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003\Desktop\コールセンター20220901〜\11_受電・シール発送集計\"/>
    </mc:Choice>
  </mc:AlternateContent>
  <xr:revisionPtr revIDLastSave="0" documentId="13_ncr:1_{58496489-26F5-4396-98D1-CB625D923FF3}" xr6:coauthVersionLast="47" xr6:coauthVersionMax="47" xr10:uidLastSave="{00000000-0000-0000-0000-000000000000}"/>
  <bookViews>
    <workbookView xWindow="-120" yWindow="-120" windowWidth="29040" windowHeight="15720" xr2:uid="{50FE6040-7903-4E6E-A41D-FCE20418466F}"/>
  </bookViews>
  <sheets>
    <sheet name="2022受電シール" sheetId="4" r:id="rId1"/>
  </sheets>
  <definedNames>
    <definedName name="_xlnm.Print_Area" localSheetId="0">'2022受電シール'!$A$1:$AA$41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37" i="4" l="1"/>
  <c r="T37" i="4"/>
  <c r="Q37" i="4" l="1"/>
  <c r="R37" i="4" l="1"/>
  <c r="P37" i="4"/>
  <c r="O37" i="4"/>
  <c r="N37" i="4" l="1"/>
  <c r="M37" i="4" l="1"/>
  <c r="K37" i="4"/>
  <c r="L37" i="4"/>
  <c r="H37" i="4"/>
  <c r="I37" i="4"/>
  <c r="G37" i="4" l="1"/>
  <c r="F37" i="4"/>
  <c r="D34" i="4" l="1"/>
  <c r="D37" i="4" s="1"/>
  <c r="E37" i="4"/>
  <c r="C37" i="4" l="1"/>
  <c r="B37" i="4"/>
</calcChain>
</file>

<file path=xl/sharedStrings.xml><?xml version="1.0" encoding="utf-8"?>
<sst xmlns="http://schemas.openxmlformats.org/spreadsheetml/2006/main" count="70" uniqueCount="30">
  <si>
    <t>合計</t>
    <rPh sb="0" eb="2">
      <t>ゴウケイ</t>
    </rPh>
    <phoneticPr fontId="1"/>
  </si>
  <si>
    <t>1月</t>
    <rPh sb="1" eb="2">
      <t>ガツ</t>
    </rPh>
    <phoneticPr fontId="1"/>
  </si>
  <si>
    <t>2月</t>
    <rPh sb="1" eb="2">
      <t>ガツ</t>
    </rPh>
    <phoneticPr fontId="1"/>
  </si>
  <si>
    <t>3月</t>
    <rPh sb="1" eb="2">
      <t>ガツ</t>
    </rPh>
    <phoneticPr fontId="1"/>
  </si>
  <si>
    <t>6月</t>
    <rPh sb="1" eb="2">
      <t>ガツ</t>
    </rPh>
    <phoneticPr fontId="1"/>
  </si>
  <si>
    <t>7月</t>
    <rPh sb="1" eb="2">
      <t>ガツ</t>
    </rPh>
    <phoneticPr fontId="1"/>
  </si>
  <si>
    <t>8月</t>
    <rPh sb="1" eb="2">
      <t>ガツ</t>
    </rPh>
    <phoneticPr fontId="1"/>
  </si>
  <si>
    <t>9月</t>
    <rPh sb="1" eb="2">
      <t>ガツ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</si>
  <si>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</si>
  <si>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</si>
  <si>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</si>
  <si>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受電数</t>
    <rPh sb="0" eb="2">
      <t>ジュデン</t>
    </rPh>
    <rPh sb="2" eb="3">
      <t>スウ</t>
    </rPh>
    <phoneticPr fontId="1"/>
  </si>
  <si>
    <t>シール発送</t>
    <rPh sb="3" eb="5">
      <t>ハッソウ</t>
    </rPh>
    <phoneticPr fontId="1"/>
  </si>
  <si>
    <t>4月</t>
    <rPh sb="1" eb="2">
      <t>ガツ</t>
    </rPh>
    <phoneticPr fontId="1"/>
  </si>
  <si>
    <t>累計</t>
    <rPh sb="0" eb="2">
      <t>ルイケイ</t>
    </rPh>
    <phoneticPr fontId="1"/>
  </si>
  <si>
    <t>5月</t>
    <phoneticPr fontId="1"/>
  </si>
  <si>
    <t>ー</t>
    <phoneticPr fontId="1"/>
  </si>
  <si>
    <t>正月休み</t>
    <rPh sb="0" eb="3">
      <t>ショウガツヤス</t>
    </rPh>
    <phoneticPr fontId="1"/>
  </si>
  <si>
    <t>別口発送</t>
    <rPh sb="0" eb="2">
      <t>ベツクチ</t>
    </rPh>
    <rPh sb="2" eb="4">
      <t>ハッソウ</t>
    </rPh>
    <phoneticPr fontId="1"/>
  </si>
  <si>
    <t>3930通</t>
    <rPh sb="4" eb="5">
      <t>ツウ</t>
    </rPh>
    <phoneticPr fontId="1"/>
  </si>
  <si>
    <t>4/7石川県参議院補選</t>
    <rPh sb="3" eb="5">
      <t>イシカワ</t>
    </rPh>
    <rPh sb="5" eb="6">
      <t>ケン</t>
    </rPh>
    <rPh sb="6" eb="9">
      <t>サンギイン</t>
    </rPh>
    <rPh sb="9" eb="11">
      <t>ホセン</t>
    </rPh>
    <phoneticPr fontId="1"/>
  </si>
  <si>
    <t>石川県向け発送中止</t>
    <rPh sb="0" eb="3">
      <t>イシカワケン</t>
    </rPh>
    <rPh sb="3" eb="4">
      <t>ム</t>
    </rPh>
    <rPh sb="5" eb="7">
      <t>ハッソウ</t>
    </rPh>
    <rPh sb="7" eb="9">
      <t>チュウシ</t>
    </rPh>
    <phoneticPr fontId="1"/>
  </si>
  <si>
    <t>再開4/25</t>
    <rPh sb="0" eb="2">
      <t>サイカイ</t>
    </rPh>
    <phoneticPr fontId="1"/>
  </si>
  <si>
    <t>5/29松戸市長選</t>
    <rPh sb="4" eb="6">
      <t>マツド</t>
    </rPh>
    <rPh sb="6" eb="8">
      <t>シチョウ</t>
    </rPh>
    <rPh sb="8" eb="9">
      <t>セン</t>
    </rPh>
    <phoneticPr fontId="1"/>
  </si>
  <si>
    <t>松戸市向け発送中止</t>
    <rPh sb="0" eb="4">
      <t>マツドシム</t>
    </rPh>
    <rPh sb="5" eb="9">
      <t>ハッソウチュウシ</t>
    </rPh>
    <phoneticPr fontId="1"/>
  </si>
  <si>
    <t>再開6/6</t>
    <rPh sb="0" eb="2">
      <t>サイカイ</t>
    </rPh>
    <phoneticPr fontId="1"/>
  </si>
  <si>
    <t>8/11に一斉発送</t>
    <rPh sb="5" eb="7">
      <t>イッセイ</t>
    </rPh>
    <rPh sb="7" eb="9">
      <t>ハッソウ</t>
    </rPh>
    <phoneticPr fontId="1"/>
  </si>
  <si>
    <t>2022参議院選挙の為、撃退シールは</t>
    <phoneticPr fontId="1"/>
  </si>
  <si>
    <t>日</t>
    <rPh sb="0" eb="1">
      <t>ニチ</t>
    </rPh>
    <phoneticPr fontId="1"/>
  </si>
  <si>
    <t>NHK党コールセンター　2022年度　受電集計・撃退シール発送　実績数</t>
    <rPh sb="16" eb="17">
      <t>ネン</t>
    </rPh>
    <rPh sb="17" eb="18">
      <t>ド</t>
    </rPh>
    <rPh sb="19" eb="21">
      <t>ジュデン</t>
    </rPh>
    <rPh sb="21" eb="23">
      <t>シュウケイ</t>
    </rPh>
    <rPh sb="24" eb="26">
      <t>ゲキタイ</t>
    </rPh>
    <rPh sb="29" eb="31">
      <t>ハッソウ</t>
    </rPh>
    <rPh sb="32" eb="34">
      <t>ジッセキ</t>
    </rPh>
    <rPh sb="34" eb="35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</si>
</sst>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UD デジタル 教科書体 N-B"/>
      <family val="1"/>
      <charset val="128"/>
    </font>
    <font>
      <sz val="8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6"/>
      <color theme="1"/>
      <name val="UD デジタル 教科書体 NP-B"/>
      <family val="1"/>
      <charset val="128"/>
    </font>
    <font>
      <sz val="11"/>
      <color theme="1"/>
      <name val="游ゴシック"/>
      <family val="3"/>
      <charset val="128"/>
      <scheme val="minor"/>
    </font>
    <font>
      <sz val="10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5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4" xfId="0" applyFill="1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4" borderId="0" xfId="0" applyFill="1">
      <alignment vertical="center"/>
    </xf>
    <xf numFmtId="0" fontId="0" fillId="0" borderId="29" xfId="0" applyBorder="1">
      <alignment vertical="center"/>
    </xf>
    <xf numFmtId="0" fontId="0" fillId="0" borderId="37" xfId="0" applyBorder="1" applyAlignment="1">
      <alignment horizontal="center" vertical="center"/>
    </xf>
    <xf numFmtId="0" fontId="0" fillId="4" borderId="38" xfId="0" applyFill="1" applyBorder="1">
      <alignment vertical="center"/>
    </xf>
    <xf numFmtId="0" fontId="0" fillId="4" borderId="35" xfId="0" applyFill="1" applyBorder="1">
      <alignment vertical="center"/>
    </xf>
    <xf numFmtId="0" fontId="0" fillId="4" borderId="0" xfId="0" applyFill="1" applyAlignment="1">
      <alignment horizontal="center" vertical="center"/>
    </xf>
    <xf numFmtId="0" fontId="10" fillId="4" borderId="0" xfId="0" applyFont="1" applyFill="1">
      <alignment vertical="center"/>
    </xf>
    <xf numFmtId="0" fontId="10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0" fontId="9" fillId="0" borderId="43" xfId="0" applyFont="1" applyBorder="1">
      <alignment vertical="center"/>
    </xf>
    <xf numFmtId="0" fontId="0" fillId="4" borderId="44" xfId="0" applyFill="1" applyBorder="1">
      <alignment vertical="center"/>
    </xf>
    <xf numFmtId="0" fontId="0" fillId="4" borderId="29" xfId="0" applyFill="1" applyBorder="1">
      <alignment vertical="center"/>
    </xf>
    <xf numFmtId="0" fontId="0" fillId="0" borderId="47" xfId="0" applyBorder="1">
      <alignment vertical="center"/>
    </xf>
    <xf numFmtId="0" fontId="0" fillId="4" borderId="9" xfId="0" applyFill="1" applyBorder="1">
      <alignment vertical="center"/>
    </xf>
    <xf numFmtId="0" fontId="0" fillId="4" borderId="5" xfId="0" applyFill="1" applyBorder="1">
      <alignment vertical="center"/>
    </xf>
    <xf numFmtId="0" fontId="10" fillId="4" borderId="29" xfId="0" applyFont="1" applyFill="1" applyBorder="1">
      <alignment vertical="center"/>
    </xf>
    <xf numFmtId="0" fontId="0" fillId="4" borderId="39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10" xfId="0" applyFill="1" applyBorder="1">
      <alignment vertical="center"/>
    </xf>
    <xf numFmtId="0" fontId="0" fillId="4" borderId="2" xfId="0" applyFill="1" applyBorder="1">
      <alignment vertical="center"/>
    </xf>
    <xf numFmtId="0" fontId="0" fillId="4" borderId="3" xfId="0" applyFill="1" applyBorder="1">
      <alignment vertical="center"/>
    </xf>
    <xf numFmtId="0" fontId="9" fillId="4" borderId="32" xfId="0" applyFont="1" applyFill="1" applyBorder="1" applyAlignment="1">
      <alignment horizontal="center" vertical="center"/>
    </xf>
    <xf numFmtId="0" fontId="0" fillId="4" borderId="28" xfId="0" applyFill="1" applyBorder="1">
      <alignment vertical="center"/>
    </xf>
    <xf numFmtId="0" fontId="0" fillId="4" borderId="42" xfId="0" applyFill="1" applyBorder="1" applyAlignment="1">
      <alignment horizontal="right" vertical="center"/>
    </xf>
    <xf numFmtId="0" fontId="0" fillId="4" borderId="1" xfId="0" applyFill="1" applyBorder="1">
      <alignment vertical="center"/>
    </xf>
    <xf numFmtId="0" fontId="0" fillId="4" borderId="4" xfId="0" applyFill="1" applyBorder="1">
      <alignment vertical="center"/>
    </xf>
    <xf numFmtId="0" fontId="0" fillId="4" borderId="33" xfId="0" applyFill="1" applyBorder="1" applyAlignment="1">
      <alignment horizontal="right" vertical="center"/>
    </xf>
    <xf numFmtId="0" fontId="9" fillId="4" borderId="31" xfId="0" applyFont="1" applyFill="1" applyBorder="1" applyAlignment="1">
      <alignment horizontal="center" vertical="center"/>
    </xf>
    <xf numFmtId="0" fontId="8" fillId="4" borderId="4" xfId="0" applyFont="1" applyFill="1" applyBorder="1">
      <alignment vertical="center"/>
    </xf>
    <xf numFmtId="0" fontId="0" fillId="4" borderId="9" xfId="0" applyFill="1" applyBorder="1" applyAlignment="1">
      <alignment horizontal="right" vertical="center"/>
    </xf>
    <xf numFmtId="0" fontId="0" fillId="4" borderId="39" xfId="0" applyFill="1" applyBorder="1" applyAlignment="1">
      <alignment horizontal="right" vertical="center"/>
    </xf>
    <xf numFmtId="0" fontId="9" fillId="4" borderId="41" xfId="0" applyFont="1" applyFill="1" applyBorder="1" applyAlignment="1">
      <alignment horizontal="center" vertical="center"/>
    </xf>
    <xf numFmtId="0" fontId="0" fillId="4" borderId="6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40" xfId="0" applyFill="1" applyBorder="1">
      <alignment vertical="center"/>
    </xf>
    <xf numFmtId="0" fontId="0" fillId="0" borderId="1" xfId="0" applyBorder="1" applyAlignment="1">
      <alignment horizontal="right" vertical="center"/>
    </xf>
    <xf numFmtId="0" fontId="0" fillId="4" borderId="0" xfId="0" applyFill="1" applyAlignment="1">
      <alignment horizontal="right" vertical="center"/>
    </xf>
    <xf numFmtId="0" fontId="11" fillId="0" borderId="14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176" fontId="0" fillId="0" borderId="8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49" xfId="0" applyNumberFormat="1" applyBorder="1" applyAlignment="1">
      <alignment horizontal="right" vertical="center"/>
    </xf>
    <xf numFmtId="176" fontId="0" fillId="0" borderId="48" xfId="0" applyNumberFormat="1" applyBorder="1" applyAlignment="1">
      <alignment horizontal="right" vertical="center"/>
    </xf>
    <xf numFmtId="176" fontId="0" fillId="0" borderId="45" xfId="0" applyNumberFormat="1" applyBorder="1">
      <alignment vertical="center"/>
    </xf>
    <xf numFmtId="0" fontId="0" fillId="3" borderId="9" xfId="0" applyFill="1" applyBorder="1">
      <alignment vertical="center"/>
    </xf>
    <xf numFmtId="0" fontId="0" fillId="4" borderId="1" xfId="0" applyFill="1" applyBorder="1" applyAlignment="1">
      <alignment horizontal="center" vertical="center"/>
    </xf>
    <xf numFmtId="0" fontId="0" fillId="4" borderId="49" xfId="0" applyFill="1" applyBorder="1" applyAlignment="1">
      <alignment horizontal="right" vertical="center"/>
    </xf>
    <xf numFmtId="0" fontId="0" fillId="4" borderId="48" xfId="0" applyFill="1" applyBorder="1" applyAlignment="1">
      <alignment horizontal="right" vertical="center"/>
    </xf>
    <xf numFmtId="0" fontId="0" fillId="4" borderId="3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49" xfId="0" applyFill="1" applyBorder="1">
      <alignment vertical="center"/>
    </xf>
    <xf numFmtId="0" fontId="0" fillId="4" borderId="48" xfId="0" applyFill="1" applyBorder="1">
      <alignment vertical="center"/>
    </xf>
    <xf numFmtId="0" fontId="0" fillId="4" borderId="15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6" fillId="4" borderId="0" xfId="0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6" fillId="4" borderId="34" xfId="0" applyFont="1" applyFill="1" applyBorder="1">
      <alignment vertical="center"/>
    </xf>
    <xf numFmtId="0" fontId="5" fillId="0" borderId="34" xfId="0" applyFont="1" applyBorder="1">
      <alignment vertical="center"/>
    </xf>
    <xf numFmtId="0" fontId="0" fillId="4" borderId="19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0" fillId="4" borderId="34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FFFF"/>
      <color rgb="FFCC99FF"/>
      <color rgb="FF66CCFF"/>
      <color rgb="FFFFCCCC"/>
      <color rgb="FFFAA8F4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3ACDFC-3E83-478C-AD31-3D0B033F1433}">
  <sheetPr>
    <tabColor rgb="FF00B0F0"/>
  </sheetPr>
  <dimension ref="A1:AA41"/>
  <sheetViews>
    <sheetView tabSelected="1" zoomScaleNormal="100" workbookViewId="0">
      <selection activeCell="W38" sqref="W38"/>
    </sheetView>
  </sheetViews>
  <sheetFormatPr defaultRowHeight="18.75" x14ac:dyDescent="0.4"/>
  <cols>
    <col min="1" max="1" width="4.75" customWidth="1"/>
  </cols>
  <sheetData>
    <row r="1" spans="1:27" x14ac:dyDescent="0.4">
      <c r="A1" s="70" t="s">
        <v>29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</row>
    <row r="2" spans="1:27" x14ac:dyDescent="0.4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</row>
    <row r="3" spans="1:27" ht="19.5" thickBot="1" x14ac:dyDescent="0.45">
      <c r="Q3" s="71"/>
      <c r="R3" s="71"/>
      <c r="T3" s="71"/>
      <c r="U3" s="71"/>
      <c r="V3" s="72"/>
      <c r="W3" s="72"/>
    </row>
    <row r="4" spans="1:27" ht="19.5" thickBot="1" x14ac:dyDescent="0.45">
      <c r="A4" s="7"/>
      <c r="B4" s="68" t="s">
        <v>1</v>
      </c>
      <c r="C4" s="69"/>
      <c r="D4" s="73" t="s">
        <v>2</v>
      </c>
      <c r="E4" s="74"/>
      <c r="F4" s="75" t="s">
        <v>3</v>
      </c>
      <c r="G4" s="76"/>
      <c r="H4" s="77" t="s">
        <v>13</v>
      </c>
      <c r="I4" s="77"/>
      <c r="J4" s="8"/>
      <c r="K4" s="68" t="s">
        <v>15</v>
      </c>
      <c r="L4" s="69"/>
      <c r="M4" s="78" t="s">
        <v>4</v>
      </c>
      <c r="N4" s="78"/>
      <c r="O4" s="79" t="s">
        <v>5</v>
      </c>
      <c r="P4" s="80"/>
      <c r="Q4" s="81" t="s">
        <v>6</v>
      </c>
      <c r="R4" s="81"/>
      <c r="S4" s="8"/>
      <c r="T4" s="68" t="s">
        <v>7</v>
      </c>
      <c r="U4" s="69"/>
      <c r="V4" s="81" t="s">
        <v>8</v>
      </c>
      <c r="W4" s="81"/>
      <c r="X4" s="68" t="s">
        <v>9</v>
      </c>
      <c r="Y4" s="69"/>
      <c r="Z4" s="68" t="s">
        <v>10</v>
      </c>
      <c r="AA4" s="69"/>
    </row>
    <row r="5" spans="1:27" ht="19.5" thickBot="1" x14ac:dyDescent="0.45">
      <c r="A5" s="1" t="s">
        <v>28</v>
      </c>
      <c r="B5" s="5" t="s">
        <v>11</v>
      </c>
      <c r="C5" s="51" t="s">
        <v>12</v>
      </c>
      <c r="D5" s="6" t="s">
        <v>11</v>
      </c>
      <c r="E5" s="50" t="s">
        <v>12</v>
      </c>
      <c r="F5" s="5" t="s">
        <v>11</v>
      </c>
      <c r="G5" s="51" t="s">
        <v>12</v>
      </c>
      <c r="H5" s="6" t="s">
        <v>11</v>
      </c>
      <c r="I5" s="50" t="s">
        <v>12</v>
      </c>
      <c r="J5" s="9"/>
      <c r="K5" s="12" t="s">
        <v>11</v>
      </c>
      <c r="L5" s="52" t="s">
        <v>12</v>
      </c>
      <c r="M5" s="6" t="s">
        <v>11</v>
      </c>
      <c r="N5" s="50" t="s">
        <v>12</v>
      </c>
      <c r="O5" s="5" t="s">
        <v>11</v>
      </c>
      <c r="P5" s="51" t="s">
        <v>12</v>
      </c>
      <c r="Q5" s="6" t="s">
        <v>11</v>
      </c>
      <c r="R5" s="50" t="s">
        <v>12</v>
      </c>
      <c r="S5" s="9"/>
      <c r="T5" s="5" t="s">
        <v>11</v>
      </c>
      <c r="U5" s="51" t="s">
        <v>12</v>
      </c>
      <c r="V5" s="6" t="s">
        <v>11</v>
      </c>
      <c r="W5" s="50" t="s">
        <v>12</v>
      </c>
      <c r="X5" s="5" t="s">
        <v>11</v>
      </c>
      <c r="Y5" s="51" t="s">
        <v>12</v>
      </c>
      <c r="Z5" s="6" t="s">
        <v>11</v>
      </c>
      <c r="AA5" s="51" t="s">
        <v>12</v>
      </c>
    </row>
    <row r="6" spans="1:27" x14ac:dyDescent="0.4">
      <c r="A6" s="48">
        <v>1</v>
      </c>
      <c r="B6" s="82" t="s">
        <v>17</v>
      </c>
      <c r="C6" s="83"/>
      <c r="D6" s="30">
        <v>11</v>
      </c>
      <c r="E6" s="31">
        <v>16</v>
      </c>
      <c r="F6" s="32">
        <v>23</v>
      </c>
      <c r="G6" s="33">
        <v>16</v>
      </c>
      <c r="H6" s="53">
        <v>11</v>
      </c>
      <c r="I6" s="54">
        <v>16</v>
      </c>
      <c r="J6" s="34">
        <v>1</v>
      </c>
      <c r="K6" s="35">
        <v>21</v>
      </c>
      <c r="L6" s="36"/>
      <c r="M6" s="30">
        <v>70</v>
      </c>
      <c r="N6" s="31">
        <v>29</v>
      </c>
      <c r="O6" s="3">
        <v>834</v>
      </c>
      <c r="P6" s="64" t="s">
        <v>16</v>
      </c>
      <c r="Q6" s="30">
        <v>108</v>
      </c>
      <c r="R6" s="31">
        <v>105</v>
      </c>
      <c r="S6" s="34">
        <v>1</v>
      </c>
      <c r="T6" s="32">
        <v>79</v>
      </c>
      <c r="U6" s="33"/>
      <c r="V6" s="30"/>
      <c r="W6" s="31"/>
      <c r="X6" s="32"/>
      <c r="Y6" s="33"/>
      <c r="Z6" s="30"/>
      <c r="AA6" s="33"/>
    </row>
    <row r="7" spans="1:27" x14ac:dyDescent="0.4">
      <c r="A7" s="48">
        <v>2</v>
      </c>
      <c r="B7" s="84"/>
      <c r="C7" s="85"/>
      <c r="D7" s="26">
        <v>23</v>
      </c>
      <c r="E7" s="37">
        <v>13</v>
      </c>
      <c r="F7" s="38">
        <v>13</v>
      </c>
      <c r="G7" s="27">
        <v>11</v>
      </c>
      <c r="H7" s="55">
        <v>14</v>
      </c>
      <c r="I7" s="56"/>
      <c r="J7" s="34">
        <v>2</v>
      </c>
      <c r="K7" s="38">
        <v>24</v>
      </c>
      <c r="L7" s="39">
        <v>70</v>
      </c>
      <c r="M7" s="26">
        <v>69</v>
      </c>
      <c r="N7" s="37">
        <v>46</v>
      </c>
      <c r="O7" s="4">
        <v>516</v>
      </c>
      <c r="P7" s="65" t="s">
        <v>16</v>
      </c>
      <c r="Q7" s="26">
        <v>125</v>
      </c>
      <c r="R7" s="37">
        <v>19</v>
      </c>
      <c r="S7" s="34">
        <v>2</v>
      </c>
      <c r="T7" s="38">
        <v>112</v>
      </c>
      <c r="U7" s="27"/>
      <c r="V7" s="30"/>
      <c r="W7" s="37"/>
      <c r="X7" s="38"/>
      <c r="Y7" s="27"/>
      <c r="Z7" s="26"/>
      <c r="AA7" s="27"/>
    </row>
    <row r="8" spans="1:27" x14ac:dyDescent="0.4">
      <c r="A8" s="48">
        <v>3</v>
      </c>
      <c r="B8" s="84"/>
      <c r="C8" s="85"/>
      <c r="D8" s="26">
        <v>20</v>
      </c>
      <c r="E8" s="37">
        <v>11</v>
      </c>
      <c r="F8" s="38">
        <v>22</v>
      </c>
      <c r="G8" s="27">
        <v>17</v>
      </c>
      <c r="H8" s="55">
        <v>11</v>
      </c>
      <c r="I8" s="56"/>
      <c r="J8" s="34">
        <v>3</v>
      </c>
      <c r="K8" s="38">
        <v>10</v>
      </c>
      <c r="L8" s="39"/>
      <c r="M8" s="26">
        <v>45</v>
      </c>
      <c r="N8" s="37">
        <v>29</v>
      </c>
      <c r="O8" s="4">
        <v>506</v>
      </c>
      <c r="P8" s="65" t="s">
        <v>16</v>
      </c>
      <c r="Q8" s="26">
        <v>113</v>
      </c>
      <c r="R8" s="37">
        <v>28</v>
      </c>
      <c r="S8" s="34">
        <v>3</v>
      </c>
      <c r="T8" s="38">
        <v>84</v>
      </c>
      <c r="U8" s="27"/>
      <c r="V8" s="26"/>
      <c r="W8" s="37"/>
      <c r="X8" s="38"/>
      <c r="Y8" s="27"/>
      <c r="Z8" s="26"/>
      <c r="AA8" s="27"/>
    </row>
    <row r="9" spans="1:27" x14ac:dyDescent="0.4">
      <c r="A9" s="48">
        <v>4</v>
      </c>
      <c r="B9" s="84"/>
      <c r="C9" s="85"/>
      <c r="D9" s="26">
        <v>38</v>
      </c>
      <c r="E9" s="37">
        <v>24</v>
      </c>
      <c r="F9" s="38">
        <v>18</v>
      </c>
      <c r="G9" s="27">
        <v>11</v>
      </c>
      <c r="H9" s="55">
        <v>17</v>
      </c>
      <c r="I9" s="56">
        <v>44</v>
      </c>
      <c r="J9" s="34">
        <v>4</v>
      </c>
      <c r="K9" s="38">
        <v>10</v>
      </c>
      <c r="L9" s="39"/>
      <c r="M9" s="26">
        <v>40</v>
      </c>
      <c r="N9" s="37"/>
      <c r="O9" s="4">
        <v>733</v>
      </c>
      <c r="P9" s="65" t="s">
        <v>16</v>
      </c>
      <c r="Q9" s="26">
        <v>97</v>
      </c>
      <c r="R9" s="37">
        <v>40</v>
      </c>
      <c r="S9" s="34">
        <v>4</v>
      </c>
      <c r="T9" s="38">
        <v>55</v>
      </c>
      <c r="U9" s="27"/>
      <c r="V9" s="26"/>
      <c r="W9" s="37"/>
      <c r="X9" s="38"/>
      <c r="Y9" s="27"/>
      <c r="Z9" s="26"/>
      <c r="AA9" s="27"/>
    </row>
    <row r="10" spans="1:27" x14ac:dyDescent="0.4">
      <c r="A10" s="48">
        <v>5</v>
      </c>
      <c r="B10" s="86"/>
      <c r="C10" s="85"/>
      <c r="D10" s="26">
        <v>21</v>
      </c>
      <c r="E10" s="37"/>
      <c r="F10" s="38">
        <v>13</v>
      </c>
      <c r="G10" s="27"/>
      <c r="H10" s="55">
        <v>28</v>
      </c>
      <c r="I10" s="56">
        <v>26</v>
      </c>
      <c r="J10" s="34">
        <v>5</v>
      </c>
      <c r="K10" s="38">
        <v>10</v>
      </c>
      <c r="L10" s="39"/>
      <c r="M10" s="26">
        <v>26</v>
      </c>
      <c r="N10" s="37"/>
      <c r="O10" s="4">
        <v>713</v>
      </c>
      <c r="P10" s="65" t="s">
        <v>16</v>
      </c>
      <c r="Q10" s="26">
        <v>102</v>
      </c>
      <c r="R10" s="37">
        <v>30</v>
      </c>
      <c r="S10" s="34">
        <v>5</v>
      </c>
      <c r="T10" s="38">
        <v>97</v>
      </c>
      <c r="U10" s="27"/>
      <c r="V10" s="26"/>
      <c r="W10" s="37"/>
      <c r="X10" s="38"/>
      <c r="Y10" s="27"/>
      <c r="Z10" s="26"/>
      <c r="AA10" s="27"/>
    </row>
    <row r="11" spans="1:27" x14ac:dyDescent="0.4">
      <c r="A11" s="48">
        <v>6</v>
      </c>
      <c r="B11" s="38">
        <v>28</v>
      </c>
      <c r="C11" s="27"/>
      <c r="D11" s="26">
        <v>18</v>
      </c>
      <c r="E11" s="37"/>
      <c r="F11" s="38">
        <v>14</v>
      </c>
      <c r="G11" s="27"/>
      <c r="H11" s="55">
        <v>33</v>
      </c>
      <c r="I11" s="56">
        <v>12</v>
      </c>
      <c r="J11" s="34">
        <v>6</v>
      </c>
      <c r="K11" s="38">
        <v>19</v>
      </c>
      <c r="L11" s="27">
        <v>52</v>
      </c>
      <c r="M11" s="26">
        <v>51</v>
      </c>
      <c r="N11" s="37">
        <v>120</v>
      </c>
      <c r="O11" s="4">
        <v>829</v>
      </c>
      <c r="P11" s="65" t="s">
        <v>16</v>
      </c>
      <c r="Q11" s="26">
        <v>81</v>
      </c>
      <c r="R11" s="37"/>
      <c r="S11" s="34">
        <v>6</v>
      </c>
      <c r="T11" s="38">
        <v>89</v>
      </c>
      <c r="U11" s="27">
        <v>214</v>
      </c>
      <c r="V11" s="26"/>
      <c r="W11" s="37"/>
      <c r="X11" s="38"/>
      <c r="Y11" s="27"/>
      <c r="Z11" s="26"/>
      <c r="AA11" s="27"/>
    </row>
    <row r="12" spans="1:27" x14ac:dyDescent="0.4">
      <c r="A12" s="48">
        <v>7</v>
      </c>
      <c r="B12" s="38">
        <v>12</v>
      </c>
      <c r="C12" s="27">
        <v>113</v>
      </c>
      <c r="D12" s="26">
        <v>18</v>
      </c>
      <c r="E12" s="37">
        <v>61</v>
      </c>
      <c r="F12" s="38">
        <v>18</v>
      </c>
      <c r="G12" s="27">
        <v>44</v>
      </c>
      <c r="H12" s="55">
        <v>21</v>
      </c>
      <c r="I12" s="56">
        <v>14</v>
      </c>
      <c r="J12" s="40">
        <v>7</v>
      </c>
      <c r="K12" s="32">
        <v>14</v>
      </c>
      <c r="L12" s="33"/>
      <c r="M12" s="26">
        <v>40</v>
      </c>
      <c r="N12" s="37">
        <v>28</v>
      </c>
      <c r="O12" s="4">
        <v>638</v>
      </c>
      <c r="P12" s="65" t="s">
        <v>16</v>
      </c>
      <c r="Q12" s="26">
        <v>80</v>
      </c>
      <c r="R12" s="37"/>
      <c r="S12" s="40">
        <v>7</v>
      </c>
      <c r="T12" s="38">
        <v>125</v>
      </c>
      <c r="U12" s="27">
        <v>38</v>
      </c>
      <c r="V12" s="26"/>
      <c r="W12" s="37"/>
      <c r="X12" s="38"/>
      <c r="Y12" s="27"/>
      <c r="Z12" s="26"/>
      <c r="AA12" s="27"/>
    </row>
    <row r="13" spans="1:27" x14ac:dyDescent="0.4">
      <c r="A13" s="48">
        <v>8</v>
      </c>
      <c r="B13" s="38">
        <v>17</v>
      </c>
      <c r="C13" s="27"/>
      <c r="D13" s="26">
        <v>34</v>
      </c>
      <c r="E13" s="37">
        <v>9</v>
      </c>
      <c r="F13" s="38">
        <v>17</v>
      </c>
      <c r="G13" s="27">
        <v>25</v>
      </c>
      <c r="H13" s="55">
        <v>17</v>
      </c>
      <c r="I13" s="56">
        <v>12</v>
      </c>
      <c r="J13" s="40">
        <v>8</v>
      </c>
      <c r="K13" s="38">
        <v>11</v>
      </c>
      <c r="L13" s="27"/>
      <c r="M13" s="26">
        <v>68</v>
      </c>
      <c r="N13" s="37">
        <v>23</v>
      </c>
      <c r="O13" s="4">
        <v>443</v>
      </c>
      <c r="P13" s="65" t="s">
        <v>16</v>
      </c>
      <c r="Q13" s="26">
        <v>126</v>
      </c>
      <c r="R13" s="37">
        <v>102</v>
      </c>
      <c r="S13" s="40">
        <v>8</v>
      </c>
      <c r="T13" s="38">
        <v>98</v>
      </c>
      <c r="U13" s="27">
        <v>45</v>
      </c>
      <c r="V13" s="26"/>
      <c r="W13" s="37"/>
      <c r="X13" s="38"/>
      <c r="Y13" s="27"/>
      <c r="Z13" s="26"/>
      <c r="AA13" s="27"/>
    </row>
    <row r="14" spans="1:27" x14ac:dyDescent="0.4">
      <c r="A14" s="48">
        <v>9</v>
      </c>
      <c r="B14" s="38">
        <v>10</v>
      </c>
      <c r="C14" s="27"/>
      <c r="D14" s="26">
        <v>26</v>
      </c>
      <c r="E14" s="37">
        <v>17</v>
      </c>
      <c r="F14" s="38">
        <v>14</v>
      </c>
      <c r="G14" s="27">
        <v>14</v>
      </c>
      <c r="H14" s="55">
        <v>14</v>
      </c>
      <c r="I14" s="56"/>
      <c r="J14" s="40">
        <v>9</v>
      </c>
      <c r="K14" s="38">
        <v>13</v>
      </c>
      <c r="L14" s="27">
        <v>55</v>
      </c>
      <c r="M14" s="26">
        <v>48</v>
      </c>
      <c r="N14" s="37">
        <v>29</v>
      </c>
      <c r="O14" s="4">
        <v>442</v>
      </c>
      <c r="P14" s="65" t="s">
        <v>16</v>
      </c>
      <c r="Q14" s="26">
        <v>144</v>
      </c>
      <c r="R14" s="37">
        <v>49</v>
      </c>
      <c r="S14" s="40">
        <v>9</v>
      </c>
      <c r="T14" s="38">
        <v>85</v>
      </c>
      <c r="U14" s="27">
        <v>37</v>
      </c>
      <c r="V14" s="26"/>
      <c r="W14" s="37"/>
      <c r="X14" s="38"/>
      <c r="Y14" s="27"/>
      <c r="Z14" s="26"/>
      <c r="AA14" s="27"/>
    </row>
    <row r="15" spans="1:27" x14ac:dyDescent="0.4">
      <c r="A15" s="48">
        <v>10</v>
      </c>
      <c r="B15" s="38">
        <v>11</v>
      </c>
      <c r="C15" s="27"/>
      <c r="D15" s="26">
        <v>14</v>
      </c>
      <c r="E15" s="37">
        <v>13</v>
      </c>
      <c r="F15" s="38">
        <v>18</v>
      </c>
      <c r="G15" s="27">
        <v>24</v>
      </c>
      <c r="H15" s="55">
        <v>20</v>
      </c>
      <c r="I15" s="56"/>
      <c r="J15" s="40">
        <v>10</v>
      </c>
      <c r="K15" s="38">
        <v>21</v>
      </c>
      <c r="L15" s="27"/>
      <c r="M15" s="26">
        <v>44</v>
      </c>
      <c r="N15" s="37">
        <v>34</v>
      </c>
      <c r="O15" s="4">
        <v>518</v>
      </c>
      <c r="P15" s="65" t="s">
        <v>16</v>
      </c>
      <c r="Q15" s="26">
        <v>147</v>
      </c>
      <c r="R15" s="37">
        <v>54</v>
      </c>
      <c r="S15" s="40">
        <v>10</v>
      </c>
      <c r="T15" s="38">
        <v>58</v>
      </c>
      <c r="U15" s="27"/>
      <c r="V15" s="26"/>
      <c r="W15" s="37"/>
      <c r="X15" s="38"/>
      <c r="Y15" s="27"/>
      <c r="Z15" s="26"/>
      <c r="AA15" s="27"/>
    </row>
    <row r="16" spans="1:27" x14ac:dyDescent="0.4">
      <c r="A16" s="48">
        <v>11</v>
      </c>
      <c r="B16" s="38">
        <v>19</v>
      </c>
      <c r="C16" s="27">
        <v>71</v>
      </c>
      <c r="D16" s="26">
        <v>16</v>
      </c>
      <c r="E16" s="10"/>
      <c r="F16" s="38">
        <v>6</v>
      </c>
      <c r="G16" s="27">
        <v>21</v>
      </c>
      <c r="H16" s="55">
        <v>28</v>
      </c>
      <c r="I16" s="56">
        <v>49</v>
      </c>
      <c r="J16" s="40">
        <v>11</v>
      </c>
      <c r="K16" s="38">
        <v>19</v>
      </c>
      <c r="L16" s="27">
        <v>17</v>
      </c>
      <c r="M16" s="26">
        <v>47</v>
      </c>
      <c r="N16" s="37"/>
      <c r="O16" s="38">
        <v>393</v>
      </c>
      <c r="P16" s="2">
        <v>1261</v>
      </c>
      <c r="Q16" s="26">
        <v>80</v>
      </c>
      <c r="R16" s="37"/>
      <c r="S16" s="40">
        <v>11</v>
      </c>
      <c r="T16" s="38">
        <v>62</v>
      </c>
      <c r="U16" s="27"/>
      <c r="V16" s="26"/>
      <c r="W16" s="37"/>
      <c r="X16" s="38"/>
      <c r="Y16" s="27"/>
      <c r="Z16" s="26"/>
      <c r="AA16" s="27"/>
    </row>
    <row r="17" spans="1:27" x14ac:dyDescent="0.4">
      <c r="A17" s="48">
        <v>12</v>
      </c>
      <c r="B17" s="38">
        <v>16</v>
      </c>
      <c r="C17" s="27">
        <v>20</v>
      </c>
      <c r="D17" s="26">
        <v>17</v>
      </c>
      <c r="E17" s="37"/>
      <c r="F17" s="41">
        <v>10</v>
      </c>
      <c r="G17" s="27"/>
      <c r="H17" s="55">
        <v>29</v>
      </c>
      <c r="I17" s="56">
        <v>12</v>
      </c>
      <c r="J17" s="40">
        <v>12</v>
      </c>
      <c r="K17" s="38">
        <v>17</v>
      </c>
      <c r="L17" s="27">
        <v>15</v>
      </c>
      <c r="M17" s="26">
        <v>32</v>
      </c>
      <c r="N17" s="37"/>
      <c r="O17" s="38">
        <v>393</v>
      </c>
      <c r="P17" s="27">
        <v>129</v>
      </c>
      <c r="Q17" s="26">
        <v>79</v>
      </c>
      <c r="R17" s="37">
        <v>88</v>
      </c>
      <c r="S17" s="40">
        <v>12</v>
      </c>
      <c r="T17" s="38">
        <v>106</v>
      </c>
      <c r="U17" s="27">
        <v>110</v>
      </c>
      <c r="V17" s="26"/>
      <c r="W17" s="37"/>
      <c r="X17" s="38"/>
      <c r="Y17" s="27"/>
      <c r="Z17" s="26"/>
      <c r="AA17" s="27"/>
    </row>
    <row r="18" spans="1:27" x14ac:dyDescent="0.4">
      <c r="A18" s="48">
        <v>13</v>
      </c>
      <c r="B18" s="38">
        <v>20</v>
      </c>
      <c r="C18" s="27">
        <v>19</v>
      </c>
      <c r="D18" s="26">
        <v>13</v>
      </c>
      <c r="E18" s="37"/>
      <c r="F18" s="38">
        <v>11</v>
      </c>
      <c r="G18" s="27"/>
      <c r="H18" s="55">
        <v>28</v>
      </c>
      <c r="I18" s="56">
        <v>14</v>
      </c>
      <c r="J18" s="40">
        <v>13</v>
      </c>
      <c r="K18" s="38">
        <v>19</v>
      </c>
      <c r="L18" s="27">
        <v>11</v>
      </c>
      <c r="M18" s="26">
        <v>30</v>
      </c>
      <c r="N18" s="37">
        <v>76</v>
      </c>
      <c r="O18" s="38">
        <v>296</v>
      </c>
      <c r="P18" s="27">
        <v>181</v>
      </c>
      <c r="Q18" s="26">
        <v>54</v>
      </c>
      <c r="R18" s="37"/>
      <c r="S18" s="40">
        <v>13</v>
      </c>
      <c r="T18" s="38">
        <v>108</v>
      </c>
      <c r="U18" s="27">
        <v>29</v>
      </c>
      <c r="V18" s="26"/>
      <c r="W18" s="37"/>
      <c r="X18" s="38"/>
      <c r="Y18" s="27"/>
      <c r="Z18" s="26"/>
      <c r="AA18" s="27"/>
    </row>
    <row r="19" spans="1:27" x14ac:dyDescent="0.4">
      <c r="A19" s="48">
        <v>14</v>
      </c>
      <c r="B19" s="38">
        <v>13</v>
      </c>
      <c r="C19" s="27">
        <v>20</v>
      </c>
      <c r="D19" s="26">
        <v>32</v>
      </c>
      <c r="E19" s="37">
        <v>69</v>
      </c>
      <c r="F19" s="38">
        <v>22</v>
      </c>
      <c r="G19" s="27">
        <v>12</v>
      </c>
      <c r="H19" s="55">
        <v>22</v>
      </c>
      <c r="I19" s="56">
        <v>21</v>
      </c>
      <c r="J19" s="40">
        <v>14</v>
      </c>
      <c r="K19" s="38">
        <v>12</v>
      </c>
      <c r="L19" s="27"/>
      <c r="M19" s="26">
        <v>54</v>
      </c>
      <c r="N19" s="37">
        <v>33</v>
      </c>
      <c r="O19" s="38">
        <v>248</v>
      </c>
      <c r="P19" s="27">
        <v>132</v>
      </c>
      <c r="Q19" s="26">
        <v>49</v>
      </c>
      <c r="R19" s="37"/>
      <c r="S19" s="40">
        <v>14</v>
      </c>
      <c r="T19" s="38">
        <v>104</v>
      </c>
      <c r="U19" s="27">
        <v>44</v>
      </c>
      <c r="V19" s="26"/>
      <c r="W19" s="37"/>
      <c r="X19" s="38"/>
      <c r="Y19" s="27"/>
      <c r="Z19" s="26"/>
      <c r="AA19" s="27"/>
    </row>
    <row r="20" spans="1:27" x14ac:dyDescent="0.4">
      <c r="A20" s="48">
        <v>15</v>
      </c>
      <c r="B20" s="38">
        <v>15</v>
      </c>
      <c r="C20" s="27"/>
      <c r="D20" s="26">
        <v>30</v>
      </c>
      <c r="E20" s="37">
        <v>15</v>
      </c>
      <c r="F20" s="38">
        <v>30</v>
      </c>
      <c r="G20" s="27">
        <v>10</v>
      </c>
      <c r="H20" s="55">
        <v>22</v>
      </c>
      <c r="I20" s="56">
        <v>14</v>
      </c>
      <c r="J20" s="40">
        <v>15</v>
      </c>
      <c r="K20" s="38">
        <v>14</v>
      </c>
      <c r="L20" s="27"/>
      <c r="M20" s="26">
        <v>65</v>
      </c>
      <c r="N20" s="37">
        <v>24</v>
      </c>
      <c r="O20" s="38">
        <v>244</v>
      </c>
      <c r="P20" s="27">
        <v>87</v>
      </c>
      <c r="Q20" s="26">
        <v>73</v>
      </c>
      <c r="R20" s="37">
        <v>125</v>
      </c>
      <c r="S20" s="40">
        <v>15</v>
      </c>
      <c r="T20" s="38">
        <v>108</v>
      </c>
      <c r="U20" s="27">
        <v>40</v>
      </c>
      <c r="V20" s="26"/>
      <c r="W20" s="37"/>
      <c r="X20" s="38"/>
      <c r="Y20" s="27"/>
      <c r="Z20" s="26"/>
      <c r="AA20" s="27"/>
    </row>
    <row r="21" spans="1:27" x14ac:dyDescent="0.4">
      <c r="A21" s="48">
        <v>16</v>
      </c>
      <c r="B21" s="38">
        <v>10</v>
      </c>
      <c r="C21" s="27"/>
      <c r="D21" s="26">
        <v>21</v>
      </c>
      <c r="E21" s="37">
        <v>15</v>
      </c>
      <c r="F21" s="38">
        <v>40</v>
      </c>
      <c r="G21" s="27">
        <v>22</v>
      </c>
      <c r="H21" s="55">
        <v>17</v>
      </c>
      <c r="I21" s="56"/>
      <c r="J21" s="40">
        <v>16</v>
      </c>
      <c r="K21" s="38">
        <v>25</v>
      </c>
      <c r="L21" s="27">
        <v>29</v>
      </c>
      <c r="M21" s="26">
        <v>80</v>
      </c>
      <c r="N21" s="37">
        <v>20</v>
      </c>
      <c r="O21" s="38">
        <v>139</v>
      </c>
      <c r="P21" s="27"/>
      <c r="Q21" s="26">
        <v>157</v>
      </c>
      <c r="R21" s="37">
        <v>25</v>
      </c>
      <c r="S21" s="40">
        <v>16</v>
      </c>
      <c r="T21" s="38">
        <v>99</v>
      </c>
      <c r="U21" s="27">
        <v>30</v>
      </c>
      <c r="V21" s="26"/>
      <c r="W21" s="37"/>
      <c r="X21" s="38"/>
      <c r="Y21" s="27"/>
      <c r="Z21" s="26"/>
      <c r="AA21" s="27"/>
    </row>
    <row r="22" spans="1:27" x14ac:dyDescent="0.4">
      <c r="A22" s="48">
        <v>17</v>
      </c>
      <c r="B22" s="38">
        <v>16</v>
      </c>
      <c r="C22" s="27">
        <v>56</v>
      </c>
      <c r="D22" s="26">
        <v>18</v>
      </c>
      <c r="E22" s="37">
        <v>18</v>
      </c>
      <c r="F22" s="38">
        <v>24</v>
      </c>
      <c r="G22" s="27">
        <v>30</v>
      </c>
      <c r="H22" s="55">
        <v>15</v>
      </c>
      <c r="I22" s="56"/>
      <c r="J22" s="40">
        <v>17</v>
      </c>
      <c r="K22" s="38">
        <v>22</v>
      </c>
      <c r="L22" s="27">
        <v>17</v>
      </c>
      <c r="M22" s="26">
        <v>71</v>
      </c>
      <c r="N22" s="37">
        <v>42</v>
      </c>
      <c r="O22" s="38">
        <v>111</v>
      </c>
      <c r="P22" s="27"/>
      <c r="Q22" s="26">
        <v>125</v>
      </c>
      <c r="R22" s="37">
        <v>37</v>
      </c>
      <c r="S22" s="40">
        <v>55</v>
      </c>
      <c r="T22" s="38">
        <v>73</v>
      </c>
      <c r="U22" s="27"/>
      <c r="V22" s="26"/>
      <c r="W22" s="37"/>
      <c r="X22" s="38"/>
      <c r="Y22" s="27"/>
      <c r="Z22" s="26"/>
      <c r="AA22" s="27"/>
    </row>
    <row r="23" spans="1:27" x14ac:dyDescent="0.4">
      <c r="A23" s="48">
        <v>18</v>
      </c>
      <c r="B23" s="38">
        <v>19</v>
      </c>
      <c r="C23" s="27">
        <v>18</v>
      </c>
      <c r="D23" s="26">
        <v>18</v>
      </c>
      <c r="E23" s="37">
        <v>16</v>
      </c>
      <c r="F23" s="38">
        <v>13</v>
      </c>
      <c r="G23" s="27">
        <v>20</v>
      </c>
      <c r="H23" s="55">
        <v>30</v>
      </c>
      <c r="I23" s="56">
        <v>56</v>
      </c>
      <c r="J23" s="40">
        <v>18</v>
      </c>
      <c r="K23" s="38">
        <v>22</v>
      </c>
      <c r="L23" s="27">
        <v>16</v>
      </c>
      <c r="M23" s="26">
        <v>62</v>
      </c>
      <c r="N23" s="37"/>
      <c r="O23" s="38">
        <v>120</v>
      </c>
      <c r="P23" s="27"/>
      <c r="Q23" s="26">
        <v>139</v>
      </c>
      <c r="R23" s="37">
        <v>55</v>
      </c>
      <c r="S23" s="40">
        <v>18</v>
      </c>
      <c r="T23" s="38">
        <v>46</v>
      </c>
      <c r="U23" s="27"/>
      <c r="V23" s="26"/>
      <c r="W23" s="37"/>
      <c r="X23" s="38"/>
      <c r="Y23" s="27"/>
      <c r="Z23" s="26"/>
      <c r="AA23" s="27"/>
    </row>
    <row r="24" spans="1:27" x14ac:dyDescent="0.4">
      <c r="A24" s="48">
        <v>19</v>
      </c>
      <c r="B24" s="38">
        <v>21</v>
      </c>
      <c r="C24" s="27">
        <v>18</v>
      </c>
      <c r="D24" s="26">
        <v>11</v>
      </c>
      <c r="E24" s="37"/>
      <c r="F24" s="38">
        <v>12</v>
      </c>
      <c r="G24" s="27"/>
      <c r="H24" s="55">
        <v>33</v>
      </c>
      <c r="I24" s="56">
        <v>15</v>
      </c>
      <c r="J24" s="40">
        <v>19</v>
      </c>
      <c r="K24" s="38">
        <v>34</v>
      </c>
      <c r="L24" s="27">
        <v>12</v>
      </c>
      <c r="M24" s="26">
        <v>65</v>
      </c>
      <c r="N24" s="37"/>
      <c r="O24" s="38">
        <v>194</v>
      </c>
      <c r="P24" s="27">
        <v>218</v>
      </c>
      <c r="Q24" s="26">
        <v>80</v>
      </c>
      <c r="R24" s="37">
        <v>47</v>
      </c>
      <c r="S24" s="40">
        <v>19</v>
      </c>
      <c r="T24" s="38">
        <v>49</v>
      </c>
      <c r="U24" s="27"/>
      <c r="V24" s="26"/>
      <c r="W24" s="37"/>
      <c r="X24" s="38"/>
      <c r="Y24" s="27"/>
      <c r="Z24" s="26"/>
      <c r="AA24" s="27"/>
    </row>
    <row r="25" spans="1:27" x14ac:dyDescent="0.4">
      <c r="A25" s="48">
        <v>20</v>
      </c>
      <c r="B25" s="38">
        <v>26</v>
      </c>
      <c r="C25" s="27">
        <v>15</v>
      </c>
      <c r="D25" s="26">
        <v>13</v>
      </c>
      <c r="E25" s="37"/>
      <c r="F25" s="38">
        <v>22</v>
      </c>
      <c r="G25" s="27"/>
      <c r="H25" s="55">
        <v>29</v>
      </c>
      <c r="I25" s="56">
        <v>22</v>
      </c>
      <c r="J25" s="40">
        <v>20</v>
      </c>
      <c r="K25" s="38">
        <v>44</v>
      </c>
      <c r="L25" s="27">
        <v>19</v>
      </c>
      <c r="M25" s="26">
        <v>85</v>
      </c>
      <c r="N25" s="37">
        <v>112</v>
      </c>
      <c r="O25" s="38">
        <v>215</v>
      </c>
      <c r="P25" s="27">
        <v>44</v>
      </c>
      <c r="Q25" s="26">
        <v>57</v>
      </c>
      <c r="R25" s="37"/>
      <c r="S25" s="40">
        <v>20</v>
      </c>
      <c r="T25" s="38">
        <v>91</v>
      </c>
      <c r="U25" s="27">
        <v>150</v>
      </c>
      <c r="V25" s="26"/>
      <c r="W25" s="37"/>
      <c r="X25" s="38"/>
      <c r="Y25" s="27"/>
      <c r="Z25" s="26"/>
      <c r="AA25" s="27"/>
    </row>
    <row r="26" spans="1:27" x14ac:dyDescent="0.4">
      <c r="A26" s="48">
        <v>21</v>
      </c>
      <c r="B26" s="38">
        <v>23</v>
      </c>
      <c r="C26" s="27">
        <v>37</v>
      </c>
      <c r="D26" s="26">
        <v>19</v>
      </c>
      <c r="E26" s="37">
        <v>61</v>
      </c>
      <c r="F26" s="38">
        <v>15</v>
      </c>
      <c r="G26" s="27"/>
      <c r="H26" s="55">
        <v>32</v>
      </c>
      <c r="I26" s="56">
        <v>19</v>
      </c>
      <c r="J26" s="40">
        <v>21</v>
      </c>
      <c r="K26" s="38">
        <v>27</v>
      </c>
      <c r="L26" s="27"/>
      <c r="M26" s="26">
        <v>65</v>
      </c>
      <c r="N26" s="37">
        <v>38</v>
      </c>
      <c r="O26" s="38">
        <v>178</v>
      </c>
      <c r="P26" s="27">
        <v>61</v>
      </c>
      <c r="Q26" s="26">
        <v>55</v>
      </c>
      <c r="R26" s="37"/>
      <c r="S26" s="40">
        <v>21</v>
      </c>
      <c r="T26" s="38">
        <v>118</v>
      </c>
      <c r="U26" s="27">
        <v>57</v>
      </c>
      <c r="V26" s="26"/>
      <c r="W26" s="37"/>
      <c r="X26" s="38"/>
      <c r="Y26" s="27"/>
      <c r="Z26" s="26"/>
      <c r="AA26" s="27"/>
    </row>
    <row r="27" spans="1:27" x14ac:dyDescent="0.4">
      <c r="A27" s="48">
        <v>22</v>
      </c>
      <c r="B27" s="38">
        <v>21</v>
      </c>
      <c r="C27" s="27"/>
      <c r="D27" s="26">
        <v>21</v>
      </c>
      <c r="E27" s="37">
        <v>14</v>
      </c>
      <c r="F27" s="38">
        <v>27</v>
      </c>
      <c r="G27" s="27">
        <v>71</v>
      </c>
      <c r="H27" s="55">
        <v>23</v>
      </c>
      <c r="I27" s="56">
        <v>19</v>
      </c>
      <c r="J27" s="40">
        <v>22</v>
      </c>
      <c r="K27" s="38">
        <v>21</v>
      </c>
      <c r="L27" s="27"/>
      <c r="M27" s="60">
        <v>441</v>
      </c>
      <c r="N27" s="61" t="s">
        <v>16</v>
      </c>
      <c r="O27" s="38">
        <v>181</v>
      </c>
      <c r="P27" s="27">
        <v>55</v>
      </c>
      <c r="Q27" s="26">
        <v>110</v>
      </c>
      <c r="R27" s="37">
        <v>108</v>
      </c>
      <c r="S27" s="40">
        <v>22</v>
      </c>
      <c r="T27" s="38">
        <v>121</v>
      </c>
      <c r="U27" s="27">
        <v>38</v>
      </c>
      <c r="V27" s="26"/>
      <c r="W27" s="37"/>
      <c r="X27" s="38"/>
      <c r="Y27" s="27"/>
      <c r="Z27" s="26"/>
      <c r="AA27" s="27"/>
    </row>
    <row r="28" spans="1:27" x14ac:dyDescent="0.4">
      <c r="A28" s="48">
        <v>23</v>
      </c>
      <c r="B28" s="38">
        <v>14</v>
      </c>
      <c r="C28" s="27"/>
      <c r="D28" s="26">
        <v>18</v>
      </c>
      <c r="E28" s="37"/>
      <c r="F28" s="38">
        <v>22</v>
      </c>
      <c r="G28" s="27">
        <v>18</v>
      </c>
      <c r="H28" s="55">
        <v>10</v>
      </c>
      <c r="I28" s="56"/>
      <c r="J28" s="40">
        <v>23</v>
      </c>
      <c r="K28" s="38">
        <v>45</v>
      </c>
      <c r="L28" s="27">
        <v>51</v>
      </c>
      <c r="M28" s="60">
        <v>278</v>
      </c>
      <c r="N28" s="61" t="s">
        <v>16</v>
      </c>
      <c r="O28" s="38">
        <v>75</v>
      </c>
      <c r="P28" s="27"/>
      <c r="Q28" s="26">
        <v>168</v>
      </c>
      <c r="R28" s="37">
        <v>29</v>
      </c>
      <c r="S28" s="40">
        <v>23</v>
      </c>
      <c r="T28" s="38">
        <v>100</v>
      </c>
      <c r="U28" s="27"/>
      <c r="V28" s="26"/>
      <c r="W28" s="37"/>
      <c r="X28" s="38"/>
      <c r="Y28" s="27"/>
      <c r="Z28" s="26"/>
      <c r="AA28" s="27"/>
    </row>
    <row r="29" spans="1:27" x14ac:dyDescent="0.4">
      <c r="A29" s="48">
        <v>24</v>
      </c>
      <c r="B29" s="38">
        <v>31</v>
      </c>
      <c r="C29" s="27">
        <v>57</v>
      </c>
      <c r="D29" s="26">
        <v>25</v>
      </c>
      <c r="E29" s="37">
        <v>11</v>
      </c>
      <c r="F29" s="38">
        <v>37</v>
      </c>
      <c r="G29" s="27">
        <v>32</v>
      </c>
      <c r="H29" s="55">
        <v>21</v>
      </c>
      <c r="I29" s="56"/>
      <c r="J29" s="40">
        <v>24</v>
      </c>
      <c r="K29" s="38">
        <v>56</v>
      </c>
      <c r="L29" s="27">
        <v>14</v>
      </c>
      <c r="M29" s="60">
        <v>256</v>
      </c>
      <c r="N29" s="61" t="s">
        <v>16</v>
      </c>
      <c r="O29" s="38">
        <v>81</v>
      </c>
      <c r="P29" s="27"/>
      <c r="Q29" s="26">
        <v>203</v>
      </c>
      <c r="R29" s="37">
        <v>37</v>
      </c>
      <c r="S29" s="40">
        <v>24</v>
      </c>
      <c r="T29" s="38">
        <v>63</v>
      </c>
      <c r="U29" s="27"/>
      <c r="V29" s="26"/>
      <c r="W29" s="37"/>
      <c r="X29" s="38"/>
      <c r="Y29" s="27"/>
      <c r="Z29" s="26"/>
      <c r="AA29" s="27"/>
    </row>
    <row r="30" spans="1:27" x14ac:dyDescent="0.4">
      <c r="A30" s="48">
        <v>25</v>
      </c>
      <c r="B30" s="38">
        <v>19</v>
      </c>
      <c r="C30" s="27">
        <v>26</v>
      </c>
      <c r="D30" s="26">
        <v>23</v>
      </c>
      <c r="E30" s="37">
        <v>27</v>
      </c>
      <c r="F30" s="38">
        <v>16</v>
      </c>
      <c r="G30" s="27">
        <v>43</v>
      </c>
      <c r="H30" s="55">
        <v>21</v>
      </c>
      <c r="I30" s="56">
        <v>69</v>
      </c>
      <c r="J30" s="40">
        <v>25</v>
      </c>
      <c r="K30" s="38">
        <v>60</v>
      </c>
      <c r="L30" s="27">
        <v>18</v>
      </c>
      <c r="M30" s="60">
        <v>243</v>
      </c>
      <c r="N30" s="61" t="s">
        <v>16</v>
      </c>
      <c r="O30" s="38">
        <v>167</v>
      </c>
      <c r="P30" s="27">
        <v>133</v>
      </c>
      <c r="Q30" s="26">
        <v>208</v>
      </c>
      <c r="R30" s="37">
        <v>51</v>
      </c>
      <c r="S30" s="40">
        <v>25</v>
      </c>
      <c r="T30" s="38">
        <v>62</v>
      </c>
      <c r="U30" s="27"/>
      <c r="V30" s="26"/>
      <c r="W30" s="37"/>
      <c r="X30" s="38"/>
      <c r="Y30" s="27"/>
      <c r="Z30" s="26"/>
      <c r="AA30" s="27"/>
    </row>
    <row r="31" spans="1:27" x14ac:dyDescent="0.4">
      <c r="A31" s="48">
        <v>26</v>
      </c>
      <c r="B31" s="38">
        <v>16</v>
      </c>
      <c r="C31" s="27">
        <v>19</v>
      </c>
      <c r="D31" s="26">
        <v>14</v>
      </c>
      <c r="E31" s="37"/>
      <c r="F31" s="38">
        <v>19</v>
      </c>
      <c r="G31" s="27"/>
      <c r="H31" s="55">
        <v>38</v>
      </c>
      <c r="I31" s="56">
        <v>34</v>
      </c>
      <c r="J31" s="40">
        <v>26</v>
      </c>
      <c r="K31" s="38">
        <v>56</v>
      </c>
      <c r="L31" s="27">
        <v>20</v>
      </c>
      <c r="M31" s="60">
        <v>222</v>
      </c>
      <c r="N31" s="61" t="s">
        <v>16</v>
      </c>
      <c r="O31" s="38">
        <v>162</v>
      </c>
      <c r="P31" s="27">
        <v>52</v>
      </c>
      <c r="Q31" s="26">
        <v>176</v>
      </c>
      <c r="R31" s="37">
        <v>54</v>
      </c>
      <c r="S31" s="40">
        <v>26</v>
      </c>
      <c r="T31" s="38">
        <v>205</v>
      </c>
      <c r="U31" s="27">
        <v>319</v>
      </c>
      <c r="V31" s="26"/>
      <c r="W31" s="37"/>
      <c r="X31" s="38"/>
      <c r="Y31" s="27"/>
      <c r="Z31" s="26"/>
      <c r="AA31" s="27"/>
    </row>
    <row r="32" spans="1:27" x14ac:dyDescent="0.4">
      <c r="A32" s="48">
        <v>27</v>
      </c>
      <c r="B32" s="38">
        <v>40</v>
      </c>
      <c r="C32" s="27">
        <v>14</v>
      </c>
      <c r="D32" s="26">
        <v>14</v>
      </c>
      <c r="E32" s="37"/>
      <c r="F32" s="38">
        <v>12</v>
      </c>
      <c r="G32" s="27"/>
      <c r="H32" s="55">
        <v>34</v>
      </c>
      <c r="I32" s="56">
        <v>20</v>
      </c>
      <c r="J32" s="40">
        <v>27</v>
      </c>
      <c r="K32" s="38">
        <v>28</v>
      </c>
      <c r="L32" s="27">
        <v>24</v>
      </c>
      <c r="M32" s="60">
        <v>351</v>
      </c>
      <c r="N32" s="61" t="s">
        <v>16</v>
      </c>
      <c r="O32" s="38">
        <v>182</v>
      </c>
      <c r="P32" s="27">
        <v>40</v>
      </c>
      <c r="Q32" s="26">
        <v>66</v>
      </c>
      <c r="R32" s="37"/>
      <c r="S32" s="40">
        <v>27</v>
      </c>
      <c r="T32" s="38">
        <v>147</v>
      </c>
      <c r="U32" s="27">
        <v>56</v>
      </c>
      <c r="V32" s="26"/>
      <c r="W32" s="37"/>
      <c r="X32" s="38"/>
      <c r="Y32" s="27"/>
      <c r="Z32" s="26"/>
      <c r="AA32" s="27"/>
    </row>
    <row r="33" spans="1:27" x14ac:dyDescent="0.4">
      <c r="A33" s="48">
        <v>28</v>
      </c>
      <c r="B33" s="38">
        <v>22</v>
      </c>
      <c r="C33" s="27">
        <v>33</v>
      </c>
      <c r="D33" s="26">
        <v>16</v>
      </c>
      <c r="E33" s="37"/>
      <c r="F33" s="38">
        <v>20</v>
      </c>
      <c r="G33" s="27">
        <v>58</v>
      </c>
      <c r="H33" s="55">
        <v>28</v>
      </c>
      <c r="I33" s="56">
        <v>24</v>
      </c>
      <c r="J33" s="40">
        <v>28</v>
      </c>
      <c r="K33" s="38">
        <v>33</v>
      </c>
      <c r="L33" s="27"/>
      <c r="M33" s="60">
        <v>679</v>
      </c>
      <c r="N33" s="61" t="s">
        <v>16</v>
      </c>
      <c r="O33" s="38">
        <v>158</v>
      </c>
      <c r="P33" s="27">
        <v>44</v>
      </c>
      <c r="Q33" s="26">
        <v>53</v>
      </c>
      <c r="R33" s="37"/>
      <c r="S33" s="40">
        <v>28</v>
      </c>
      <c r="T33" s="38">
        <v>139</v>
      </c>
      <c r="U33" s="27">
        <v>62</v>
      </c>
      <c r="V33" s="26"/>
      <c r="W33" s="37"/>
      <c r="X33" s="38"/>
      <c r="Y33" s="27"/>
      <c r="Z33" s="26"/>
      <c r="AA33" s="27"/>
    </row>
    <row r="34" spans="1:27" x14ac:dyDescent="0.4">
      <c r="A34" s="48">
        <v>29</v>
      </c>
      <c r="B34" s="38">
        <v>16</v>
      </c>
      <c r="C34" s="27"/>
      <c r="D34" s="42">
        <f>-E35</f>
        <v>0</v>
      </c>
      <c r="E34" s="42">
        <v>0</v>
      </c>
      <c r="F34" s="38">
        <v>17</v>
      </c>
      <c r="G34" s="27">
        <v>11</v>
      </c>
      <c r="H34" s="55">
        <v>15</v>
      </c>
      <c r="I34" s="56"/>
      <c r="J34" s="40">
        <v>29</v>
      </c>
      <c r="K34" s="38">
        <v>28</v>
      </c>
      <c r="L34" s="27"/>
      <c r="M34" s="60">
        <v>716</v>
      </c>
      <c r="N34" s="61" t="s">
        <v>16</v>
      </c>
      <c r="O34" s="38">
        <v>97</v>
      </c>
      <c r="P34" s="27">
        <v>35</v>
      </c>
      <c r="Q34" s="26">
        <v>127</v>
      </c>
      <c r="R34" s="37">
        <v>133</v>
      </c>
      <c r="S34" s="40">
        <v>29</v>
      </c>
      <c r="T34" s="38">
        <v>97</v>
      </c>
      <c r="U34" s="27">
        <v>56</v>
      </c>
      <c r="V34" s="26"/>
      <c r="W34" s="37"/>
      <c r="X34" s="38"/>
      <c r="Y34" s="27"/>
      <c r="Z34" s="91"/>
      <c r="AA34" s="92"/>
    </row>
    <row r="35" spans="1:27" x14ac:dyDescent="0.4">
      <c r="A35" s="48">
        <v>30</v>
      </c>
      <c r="B35" s="38">
        <v>14</v>
      </c>
      <c r="C35" s="27"/>
      <c r="D35" s="42">
        <v>0</v>
      </c>
      <c r="E35" s="42">
        <v>0</v>
      </c>
      <c r="F35" s="38">
        <v>26</v>
      </c>
      <c r="G35" s="27">
        <v>11</v>
      </c>
      <c r="H35" s="55">
        <v>18</v>
      </c>
      <c r="I35" s="56"/>
      <c r="J35" s="40">
        <v>30</v>
      </c>
      <c r="K35" s="38">
        <v>44</v>
      </c>
      <c r="L35" s="27">
        <v>69</v>
      </c>
      <c r="M35" s="60">
        <v>1156</v>
      </c>
      <c r="N35" s="61" t="s">
        <v>16</v>
      </c>
      <c r="O35" s="38">
        <v>81</v>
      </c>
      <c r="P35" s="27"/>
      <c r="Q35" s="26">
        <v>107</v>
      </c>
      <c r="R35" s="37">
        <v>41</v>
      </c>
      <c r="S35" s="40">
        <v>30</v>
      </c>
      <c r="T35" s="38">
        <v>80</v>
      </c>
      <c r="U35" s="27">
        <v>52</v>
      </c>
      <c r="V35" s="26"/>
      <c r="W35" s="37"/>
      <c r="X35" s="38"/>
      <c r="Y35" s="27"/>
      <c r="Z35" s="84"/>
      <c r="AA35" s="85"/>
    </row>
    <row r="36" spans="1:27" ht="19.5" thickBot="1" x14ac:dyDescent="0.45">
      <c r="A36" s="48">
        <v>31</v>
      </c>
      <c r="B36" s="13">
        <v>22</v>
      </c>
      <c r="C36" s="14">
        <v>72</v>
      </c>
      <c r="D36" s="43">
        <v>0</v>
      </c>
      <c r="E36" s="42">
        <v>0</v>
      </c>
      <c r="F36" s="13">
        <v>19</v>
      </c>
      <c r="G36" s="14">
        <v>16</v>
      </c>
      <c r="H36" s="57"/>
      <c r="I36" s="58"/>
      <c r="J36" s="44">
        <v>31</v>
      </c>
      <c r="K36" s="45">
        <v>58</v>
      </c>
      <c r="L36" s="46">
        <v>32</v>
      </c>
      <c r="M36" s="62"/>
      <c r="N36" s="63"/>
      <c r="O36" s="13">
        <v>62</v>
      </c>
      <c r="P36" s="14"/>
      <c r="Q36" s="29">
        <v>90</v>
      </c>
      <c r="R36" s="47">
        <v>34</v>
      </c>
      <c r="S36" s="44">
        <v>31</v>
      </c>
      <c r="T36" s="62"/>
      <c r="U36" s="63"/>
      <c r="V36" s="29"/>
      <c r="W36" s="47"/>
      <c r="X36" s="66"/>
      <c r="Y36" s="67"/>
      <c r="Z36" s="93"/>
      <c r="AA36" s="94"/>
    </row>
    <row r="37" spans="1:27" ht="19.5" thickBot="1" x14ac:dyDescent="0.45">
      <c r="A37" s="48" t="s">
        <v>0</v>
      </c>
      <c r="B37" s="24">
        <f>SUM(B11:B36)</f>
        <v>491</v>
      </c>
      <c r="C37" s="19">
        <f>SUM(C12:C36)</f>
        <v>608</v>
      </c>
      <c r="D37" s="20">
        <f t="shared" ref="D37:I37" si="0">SUM(D6:D36)</f>
        <v>562</v>
      </c>
      <c r="E37" s="21">
        <f t="shared" si="0"/>
        <v>410</v>
      </c>
      <c r="F37" s="25">
        <f t="shared" si="0"/>
        <v>590</v>
      </c>
      <c r="G37" s="19">
        <f t="shared" si="0"/>
        <v>537</v>
      </c>
      <c r="H37" s="59">
        <f t="shared" si="0"/>
        <v>679</v>
      </c>
      <c r="I37" s="21">
        <f t="shared" si="0"/>
        <v>512</v>
      </c>
      <c r="J37" s="22"/>
      <c r="K37" s="11">
        <f t="shared" ref="K37:U37" si="1">SUM(K6:K36)</f>
        <v>837</v>
      </c>
      <c r="L37" s="11">
        <f t="shared" si="1"/>
        <v>541</v>
      </c>
      <c r="M37" s="11">
        <f t="shared" si="1"/>
        <v>5499</v>
      </c>
      <c r="N37" s="11">
        <f t="shared" si="1"/>
        <v>683</v>
      </c>
      <c r="O37" s="11">
        <f t="shared" si="1"/>
        <v>9949</v>
      </c>
      <c r="P37" s="11">
        <f t="shared" si="1"/>
        <v>2472</v>
      </c>
      <c r="Q37" s="11">
        <f t="shared" si="1"/>
        <v>3379</v>
      </c>
      <c r="R37" s="11">
        <f t="shared" si="1"/>
        <v>1291</v>
      </c>
      <c r="S37" s="22"/>
      <c r="T37" s="11">
        <f t="shared" si="1"/>
        <v>2860</v>
      </c>
      <c r="U37" s="11">
        <f t="shared" si="1"/>
        <v>1377</v>
      </c>
      <c r="V37" s="23"/>
      <c r="W37" s="23"/>
      <c r="X37" s="23"/>
      <c r="Y37" s="23"/>
      <c r="Z37" s="23"/>
      <c r="AA37" s="23"/>
    </row>
    <row r="38" spans="1:27" ht="19.5" thickBot="1" x14ac:dyDescent="0.45">
      <c r="A38" s="49" t="s">
        <v>14</v>
      </c>
      <c r="B38" s="24">
        <v>491</v>
      </c>
      <c r="C38" s="24">
        <v>608</v>
      </c>
      <c r="D38" s="24">
        <v>1053</v>
      </c>
      <c r="E38" s="24">
        <v>1018</v>
      </c>
      <c r="F38" s="24">
        <v>1642</v>
      </c>
      <c r="G38" s="24">
        <v>1555</v>
      </c>
      <c r="H38" s="11">
        <v>2269</v>
      </c>
      <c r="I38" s="11">
        <v>2067</v>
      </c>
      <c r="J38" s="28"/>
      <c r="K38" s="24">
        <v>3055</v>
      </c>
      <c r="L38" s="24">
        <v>2608</v>
      </c>
      <c r="M38" s="24">
        <v>8554</v>
      </c>
      <c r="N38" s="24">
        <v>3291</v>
      </c>
      <c r="O38" s="24">
        <v>18503</v>
      </c>
      <c r="P38" s="24">
        <v>5763</v>
      </c>
      <c r="Q38" s="24">
        <v>21882</v>
      </c>
      <c r="R38" s="24">
        <v>7054</v>
      </c>
      <c r="S38" s="24"/>
      <c r="T38" s="24">
        <v>24742</v>
      </c>
      <c r="U38" s="24">
        <v>8431</v>
      </c>
      <c r="V38" s="24"/>
      <c r="W38" s="24"/>
      <c r="X38" s="24"/>
      <c r="Y38" s="24"/>
      <c r="Z38" s="24"/>
      <c r="AA38" s="24"/>
    </row>
    <row r="39" spans="1:27" x14ac:dyDescent="0.4">
      <c r="A39" s="15"/>
      <c r="B39" s="10"/>
      <c r="C39" s="10"/>
      <c r="D39" s="10"/>
      <c r="E39" s="10" t="s">
        <v>18</v>
      </c>
      <c r="F39" s="10"/>
      <c r="G39" s="10"/>
      <c r="H39" s="10" t="s">
        <v>20</v>
      </c>
      <c r="I39" s="10"/>
      <c r="J39" s="16"/>
      <c r="K39" s="95" t="s">
        <v>23</v>
      </c>
      <c r="L39" s="95"/>
      <c r="M39" s="89" t="s">
        <v>27</v>
      </c>
      <c r="N39" s="90"/>
      <c r="O39" s="90"/>
      <c r="P39" s="9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</row>
    <row r="40" spans="1:27" x14ac:dyDescent="0.4">
      <c r="A40" s="15"/>
      <c r="B40" s="10"/>
      <c r="C40" s="10"/>
      <c r="D40" s="10"/>
      <c r="E40" t="s">
        <v>19</v>
      </c>
      <c r="F40" s="10"/>
      <c r="G40" s="10"/>
      <c r="H40" s="10" t="s">
        <v>21</v>
      </c>
      <c r="I40" s="10"/>
      <c r="J40" s="16"/>
      <c r="K40" t="s">
        <v>24</v>
      </c>
      <c r="L40" s="15"/>
      <c r="M40" s="87" t="s">
        <v>26</v>
      </c>
      <c r="N40" s="88"/>
      <c r="O40" s="88"/>
      <c r="P40" s="88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</row>
    <row r="41" spans="1:27" ht="21" x14ac:dyDescent="0.4">
      <c r="A41" s="18"/>
      <c r="F41" s="10"/>
      <c r="H41" t="s">
        <v>22</v>
      </c>
      <c r="J41" s="17"/>
      <c r="K41" t="s">
        <v>25</v>
      </c>
    </row>
  </sheetData>
  <mergeCells count="21">
    <mergeCell ref="B6:C10"/>
    <mergeCell ref="M40:P40"/>
    <mergeCell ref="M39:P39"/>
    <mergeCell ref="Z34:AA36"/>
    <mergeCell ref="K39:L39"/>
    <mergeCell ref="Z4:AA4"/>
    <mergeCell ref="A1:AA2"/>
    <mergeCell ref="Q3:R3"/>
    <mergeCell ref="T3:U3"/>
    <mergeCell ref="V3:W3"/>
    <mergeCell ref="B4:C4"/>
    <mergeCell ref="D4:E4"/>
    <mergeCell ref="F4:G4"/>
    <mergeCell ref="H4:I4"/>
    <mergeCell ref="K4:L4"/>
    <mergeCell ref="M4:N4"/>
    <mergeCell ref="O4:P4"/>
    <mergeCell ref="Q4:R4"/>
    <mergeCell ref="T4:U4"/>
    <mergeCell ref="V4:W4"/>
    <mergeCell ref="X4:Y4"/>
  </mergeCells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2022受電シール</vt:lpstr>
      <vt:lpstr>'2022受電シール'!Print_Area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C001</dc:creator>
  <cp:lastModifiedBy>c003</cp:lastModifiedBy>
  <cp:lastPrinted>2020-05-01T02:20:26Z</cp:lastPrinted>
  <dcterms:created xsi:type="dcterms:W3CDTF">2020-01-11T11:13:17Z</dcterms:created>
  <dcterms:modified xsi:type="dcterms:W3CDTF">2022-10-03T00:29:45Z</dcterms:modified>
</cp:coreProperties>
</file>