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4130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calcPr calcId="125725"/>
</workbook>
</file>

<file path=xl/calcChain.xml><?xml version="1.0" encoding="utf-8"?>
<calcChain xmlns="http://schemas.openxmlformats.org/spreadsheetml/2006/main">
  <c r="G39" i="4"/>
  <c r="G31"/>
  <c r="G23"/>
  <c r="G21"/>
  <c r="G19"/>
  <c r="G15"/>
  <c r="G13"/>
  <c r="G11"/>
</calcChain>
</file>

<file path=xl/sharedStrings.xml><?xml version="1.0" encoding="utf-8"?>
<sst xmlns="http://schemas.openxmlformats.org/spreadsheetml/2006/main" count="192" uniqueCount="156">
  <si>
    <t xml:space="preserve">Suitkamene </t>
  </si>
  <si>
    <t>Eingemeindung</t>
  </si>
  <si>
    <t>Südkamen und Kamensüd zu Südkamen Stadtteil von Kamen</t>
  </si>
  <si>
    <t>Abtäufung Monopol</t>
  </si>
  <si>
    <t>Verlust der Höfe Frieling und Barrenbrauck</t>
  </si>
  <si>
    <t>kath. Kindergarten</t>
  </si>
  <si>
    <t>AWO-zentrale</t>
  </si>
  <si>
    <t>Gesamtschule</t>
  </si>
  <si>
    <t>Gewerbegebiet nörlich Dortmunder Allee</t>
  </si>
  <si>
    <t>Einwohnerzahl</t>
  </si>
  <si>
    <t>Bau Feuerwehrgerätehaus</t>
  </si>
  <si>
    <t>Frieling,Barrenbrauck,Möller,Siewicke-Galle,Schulze-Berge,Sculze Bergcamen,Haumann,Oesterschulte,Brüggemann,</t>
  </si>
  <si>
    <t>Bau der Köln-Mindener Eisenbahn</t>
  </si>
  <si>
    <t>gescheiteter Zusammenschluß mit Kamen</t>
  </si>
  <si>
    <t>Gewerbegebiet Zollpost</t>
  </si>
  <si>
    <t>Gewerbegebiet  Kamener Karree</t>
  </si>
  <si>
    <t>Zündapp</t>
  </si>
  <si>
    <t>1364      Einwohner</t>
  </si>
  <si>
    <t>Erwähnung von Suitcamen im Steuerbuch der Grafschaft Mark</t>
  </si>
  <si>
    <t>Perthesheim</t>
  </si>
  <si>
    <t>Buxtorfhaus</t>
  </si>
  <si>
    <t>Hellweg Werkstätten</t>
  </si>
  <si>
    <t>evang.Kindergarten</t>
  </si>
  <si>
    <t>Jahr</t>
  </si>
  <si>
    <t>Fläche quadratkm</t>
  </si>
  <si>
    <t>Gewerbegebiet Kamener Karree</t>
  </si>
  <si>
    <t>Gewerbegebiet Gutenbergstrasse</t>
  </si>
  <si>
    <t>Firma Julius Winter</t>
  </si>
  <si>
    <t>Firma Lechleitner</t>
  </si>
  <si>
    <t>Bau der Polizeikaserne</t>
  </si>
  <si>
    <t>Bau der Feuergerätehäuser</t>
  </si>
  <si>
    <t>Südschule</t>
  </si>
  <si>
    <t>Heckschule</t>
  </si>
  <si>
    <t>1.Südschule</t>
  </si>
  <si>
    <t>2.Bau</t>
  </si>
  <si>
    <t xml:space="preserve">Schulzentrum </t>
  </si>
  <si>
    <t>Realschule</t>
  </si>
  <si>
    <t>Baujahr/Inbetriebnahme</t>
  </si>
  <si>
    <t>Schuhfabrik Henter</t>
  </si>
  <si>
    <t>von Flächen östlich der Unnaer Chaussee(Unnaer Strasse)nach Kamen</t>
  </si>
  <si>
    <t>Historie</t>
  </si>
  <si>
    <t>Bevölkerungsentwicklung</t>
  </si>
  <si>
    <t>Bauwerke</t>
  </si>
  <si>
    <t>Vereine und Feste</t>
  </si>
  <si>
    <t>Schützenverein</t>
  </si>
  <si>
    <t>Knappenverein</t>
  </si>
  <si>
    <t>Kleingartenverein</t>
  </si>
  <si>
    <t>SPD</t>
  </si>
  <si>
    <t>Kriegerverein</t>
  </si>
  <si>
    <t>Gesangverein</t>
  </si>
  <si>
    <t>Lieder für Menschen</t>
  </si>
  <si>
    <t>Siedlerverein</t>
  </si>
  <si>
    <t>Frauenforum</t>
  </si>
  <si>
    <t>Männerforum</t>
  </si>
  <si>
    <t>Osterfeuer</t>
  </si>
  <si>
    <t>Irish Folk</t>
  </si>
  <si>
    <t>Saubere Stadt Kamen</t>
  </si>
  <si>
    <t xml:space="preserve">Schützenfeste </t>
  </si>
  <si>
    <t>Düvelshöft</t>
  </si>
  <si>
    <t>Schäferstrasse</t>
  </si>
  <si>
    <t>Unnaer Strasse</t>
  </si>
  <si>
    <t>Henry Everling Strasse</t>
  </si>
  <si>
    <t>Siedlungsgebiete</t>
  </si>
  <si>
    <t>Bauernhöfe</t>
  </si>
  <si>
    <t>Gebiet Feuerbachstr.Siegeroth/Buschstrasse,Südkamener Strasse</t>
  </si>
  <si>
    <t>Gebiet SchönerFleck,Claudiusstr.Südkamener Strasse</t>
  </si>
  <si>
    <t>Gebiet Schleppweg,Steinacker,Malter,Schreberweg,Hansastrasswe,Dortmunder Allee</t>
  </si>
  <si>
    <t>bis heute</t>
  </si>
  <si>
    <t>Schulze Berge</t>
  </si>
  <si>
    <t>Möller/Elsermann</t>
  </si>
  <si>
    <t>Galle Alt Siewecke</t>
  </si>
  <si>
    <t>Haumann</t>
  </si>
  <si>
    <t>Schulze Bergkamenm</t>
  </si>
  <si>
    <t>Brüggemann</t>
  </si>
  <si>
    <t>Barrenbrauck</t>
  </si>
  <si>
    <t>Frieling/Volkermann</t>
  </si>
  <si>
    <t xml:space="preserve">Oesterschulte </t>
  </si>
  <si>
    <t>Zeittafel</t>
  </si>
  <si>
    <t>Freiwillige Feuerwehr</t>
  </si>
  <si>
    <t>Gewerbegebiet Edisonstrasse</t>
  </si>
  <si>
    <t>Mork  und Sauerland</t>
  </si>
  <si>
    <t>desertieren aus Napoleons Armee</t>
  </si>
  <si>
    <t>Bau der Südschule</t>
  </si>
  <si>
    <t>mit Mühle</t>
  </si>
  <si>
    <t>Kleines Dorf mit Schulzenhöfen</t>
  </si>
  <si>
    <t>Kötterstellen</t>
  </si>
  <si>
    <t>Barthold</t>
  </si>
  <si>
    <t>Droste</t>
  </si>
  <si>
    <t>Düfelshöft</t>
  </si>
  <si>
    <t>Gerwing</t>
  </si>
  <si>
    <t>Knepper</t>
  </si>
  <si>
    <t>Wünnemann-Bieschke</t>
  </si>
  <si>
    <t>Möllmann</t>
  </si>
  <si>
    <t>Potthoff</t>
  </si>
  <si>
    <t>Rehfuß</t>
  </si>
  <si>
    <t>Schimmel</t>
  </si>
  <si>
    <t>Werth</t>
  </si>
  <si>
    <t>Zuwanderung von Bergleuten</t>
  </si>
  <si>
    <t>9 Schulzenhöfe</t>
  </si>
  <si>
    <t>Abtrennung n.Kamen</t>
  </si>
  <si>
    <t>4613      Einwohner</t>
  </si>
  <si>
    <t>Anlage Totenhof Afferdscher Weg</t>
  </si>
  <si>
    <t>Eröffnung der Hochstrasseb233</t>
  </si>
  <si>
    <t>Polizeikaserne</t>
  </si>
  <si>
    <t xml:space="preserve"> 1937/38 gebaut und im Juni 1938 bezogen.</t>
  </si>
  <si>
    <t>als Krankenhaus genutzt</t>
  </si>
  <si>
    <t>Dorf mit den schlechtesten Strassen</t>
  </si>
  <si>
    <t>600 Einwohner</t>
  </si>
  <si>
    <t>Bau der heutigen Südschule</t>
  </si>
  <si>
    <t>Bau der neuen Trauerhalle Südkamener Strasse</t>
  </si>
  <si>
    <t>Gewerbegebiete</t>
  </si>
  <si>
    <t>Villa</t>
  </si>
  <si>
    <t>Zahnradfabrik</t>
  </si>
  <si>
    <t>AWO-Südkamen OV</t>
  </si>
  <si>
    <t>Gesangverein Frauen</t>
  </si>
  <si>
    <t>TV-Südkamen</t>
  </si>
  <si>
    <t>Vereinsleben</t>
  </si>
  <si>
    <t>jährlich</t>
  </si>
  <si>
    <t xml:space="preserve"> </t>
  </si>
  <si>
    <t>Siedlungsgebiet Frielinger Weg</t>
  </si>
  <si>
    <t xml:space="preserve">  </t>
  </si>
  <si>
    <t>erste Erwähnung in der Vogteirolle des Grafen Friedrich von Isenberg-Altena</t>
  </si>
  <si>
    <t xml:space="preserve">1486   1579   </t>
  </si>
  <si>
    <t>und div. Heberegistern</t>
  </si>
  <si>
    <t>durch Gerichtsbeschluß</t>
  </si>
  <si>
    <t>Abtrennung weiterer Flächen nach Kamen heutiger Hemsack</t>
  </si>
  <si>
    <t>Beginn einer Zuwanderung</t>
  </si>
  <si>
    <t>1870-1873</t>
  </si>
  <si>
    <t>427 Einwohner Verdoppelung der Einwohnerzahl</t>
  </si>
  <si>
    <t>Bau der Gasstätte zur Quelle heute Düfelshöft</t>
  </si>
  <si>
    <t xml:space="preserve">459 Einwohner 52  Wohnhäuser </t>
  </si>
  <si>
    <t>Bau der neuen Südschule</t>
  </si>
  <si>
    <t xml:space="preserve"> 28 Wohnhäuser 216 Einwohner</t>
  </si>
  <si>
    <t>1969</t>
  </si>
  <si>
    <t>Bau des Schulzentrums Gesamtschule</t>
  </si>
  <si>
    <t>1964-1965</t>
  </si>
  <si>
    <t>einklassige Nebenschule"Heckschule "als Vorläufer der heutigen Südschule</t>
  </si>
  <si>
    <t xml:space="preserve">rege Bautätigkeit bis in die 2000er Jahre </t>
  </si>
  <si>
    <t>2013</t>
  </si>
  <si>
    <t>Beugehaft für Familienangehörige</t>
  </si>
  <si>
    <t>heute alter  Teil des Südfriedhofes</t>
  </si>
  <si>
    <t>1983</t>
  </si>
  <si>
    <t>Schließung Zeche Monopol in Kamen</t>
  </si>
  <si>
    <t>Bückebuerger wandern zu</t>
  </si>
  <si>
    <t>1851</t>
  </si>
  <si>
    <t>Julius Winter gründet Kesselschmiede</t>
  </si>
  <si>
    <t>1871</t>
  </si>
  <si>
    <t>Julius Winter größter Tiefbauunternehmer Deutschlands</t>
  </si>
  <si>
    <t>C.J.Winter j. gründet Wintershall mit Grimberg und Borsig</t>
  </si>
  <si>
    <t xml:space="preserve"> Borsig Kalibohrgesellschaft</t>
  </si>
  <si>
    <t>Bau der Neorenaissance Villa Winter  Borsigstrasse</t>
  </si>
  <si>
    <t>wirtschaftlicher Aufschwung</t>
  </si>
  <si>
    <t>Volkermannshof</t>
  </si>
  <si>
    <t>1974-1985</t>
  </si>
  <si>
    <t>Unnaer Chausee</t>
  </si>
  <si>
    <t>mitglieder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</si>
</sst>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2B2B2B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B2B2B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/>
    <xf numFmtId="49" fontId="6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activeCell="J8" sqref="J8"/>
    </sheetView>
  </sheetViews>
  <sheetFormatPr baseColWidth="10" defaultRowHeight="15"/>
  <cols>
    <col min="2" max="2" width="45.85546875" customWidth="1"/>
    <col min="3" max="3" width="59.140625" customWidth="1"/>
    <col min="4" max="4" width="47.28515625" customWidth="1"/>
    <col min="6" max="6" width="18.28515625" customWidth="1"/>
  </cols>
  <sheetData>
    <row r="1" spans="1:15" ht="26.25">
      <c r="A1" s="4" t="s">
        <v>77</v>
      </c>
    </row>
    <row r="2" spans="1:15" ht="26.25">
      <c r="A2" s="4" t="s">
        <v>40</v>
      </c>
    </row>
    <row r="4" spans="1:15">
      <c r="A4" s="5">
        <v>1220</v>
      </c>
      <c r="B4" s="5" t="s">
        <v>0</v>
      </c>
      <c r="C4" s="5" t="s">
        <v>121</v>
      </c>
      <c r="D4" s="5"/>
      <c r="E4" s="5" t="s">
        <v>118</v>
      </c>
      <c r="F4" s="5"/>
      <c r="G4" s="5"/>
      <c r="H4" s="5" t="s">
        <v>118</v>
      </c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5">
        <v>1336</v>
      </c>
      <c r="B6" s="5" t="s">
        <v>98</v>
      </c>
      <c r="C6" s="5" t="s">
        <v>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>
        <v>1477</v>
      </c>
      <c r="B7" s="5" t="s">
        <v>122</v>
      </c>
      <c r="C7" s="5" t="s">
        <v>18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 t="s">
        <v>118</v>
      </c>
      <c r="B8" s="5"/>
      <c r="C8" s="5" t="s">
        <v>123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 t="s">
        <v>118</v>
      </c>
      <c r="B9" s="5"/>
      <c r="C9" s="5" t="s">
        <v>11</v>
      </c>
      <c r="D9" s="5"/>
      <c r="E9" s="5"/>
      <c r="F9" s="5"/>
      <c r="G9" s="5"/>
      <c r="H9" s="5"/>
      <c r="K9" s="5"/>
      <c r="L9" s="5"/>
      <c r="M9" s="5"/>
      <c r="N9" s="5"/>
      <c r="O9" s="5"/>
    </row>
    <row r="10" spans="1:15">
      <c r="A10" s="5">
        <v>1767</v>
      </c>
      <c r="B10" s="5"/>
      <c r="C10" s="5" t="s">
        <v>136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5">
        <v>1774</v>
      </c>
      <c r="B12" s="5" t="s">
        <v>99</v>
      </c>
      <c r="C12" s="5" t="s">
        <v>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5"/>
      <c r="B13" s="5"/>
      <c r="C13" s="5" t="s">
        <v>4</v>
      </c>
      <c r="D13" s="5" t="s">
        <v>124</v>
      </c>
      <c r="E13" s="5"/>
      <c r="F13" s="5" t="s">
        <v>118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5">
        <v>1813</v>
      </c>
      <c r="B14" s="5" t="s">
        <v>80</v>
      </c>
      <c r="C14" s="5" t="s">
        <v>81</v>
      </c>
      <c r="D14" s="5" t="s">
        <v>139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5"/>
      <c r="B15" s="5"/>
      <c r="C15" s="5"/>
      <c r="D15" s="5" t="s">
        <v>118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>
        <v>1840</v>
      </c>
      <c r="B16" s="6" t="s">
        <v>132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>
        <v>1847</v>
      </c>
      <c r="B17" s="5" t="s">
        <v>12</v>
      </c>
      <c r="C17" s="5" t="s">
        <v>125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 t="s">
        <v>144</v>
      </c>
      <c r="B19" s="5" t="s">
        <v>151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5" t="s">
        <v>146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5"/>
      <c r="B21" s="5" t="s">
        <v>126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5" t="s">
        <v>127</v>
      </c>
      <c r="B22" s="5" t="s">
        <v>82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5" t="s">
        <v>118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5">
        <v>1877</v>
      </c>
      <c r="B25" s="5" t="s">
        <v>3</v>
      </c>
      <c r="C25" s="5"/>
      <c r="D25" s="5" t="s">
        <v>118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5"/>
      <c r="B26" s="5" t="s">
        <v>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>
        <v>1886</v>
      </c>
      <c r="B27" s="5" t="s">
        <v>101</v>
      </c>
      <c r="C27" s="5" t="s">
        <v>140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5">
        <v>1895</v>
      </c>
      <c r="B28" s="5" t="s">
        <v>128</v>
      </c>
      <c r="C28" s="5" t="s">
        <v>143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5">
        <v>1899</v>
      </c>
      <c r="B29" s="5" t="s">
        <v>129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5">
        <v>1901</v>
      </c>
      <c r="B31" s="6" t="s">
        <v>130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5">
        <v>1909</v>
      </c>
      <c r="B33" s="5" t="s">
        <v>131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5">
        <v>1919</v>
      </c>
      <c r="B35" s="5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5">
        <v>1950</v>
      </c>
      <c r="B36" s="5" t="s">
        <v>106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5">
        <v>1954</v>
      </c>
      <c r="B37" s="5" t="s">
        <v>107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5" t="s">
        <v>135</v>
      </c>
      <c r="B38" s="5" t="s">
        <v>108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5">
        <v>1968</v>
      </c>
      <c r="B39" s="5"/>
      <c r="C39" s="5" t="s">
        <v>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>
      <c r="A40" s="5">
        <v>1968</v>
      </c>
      <c r="B40" s="5"/>
      <c r="C40" s="5" t="s">
        <v>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>
      <c r="A41" s="5">
        <v>1969</v>
      </c>
      <c r="B41" s="5"/>
      <c r="C41" s="5" t="s">
        <v>109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5" t="s">
        <v>133</v>
      </c>
      <c r="B42" s="5"/>
      <c r="C42" s="5" t="s">
        <v>134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5">
        <v>1973</v>
      </c>
      <c r="B43" s="5" t="s">
        <v>17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5" t="s">
        <v>137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>
      <c r="A45" s="5">
        <v>1977</v>
      </c>
      <c r="B45" s="5"/>
      <c r="C45" s="5" t="s">
        <v>102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5" t="s">
        <v>141</v>
      </c>
      <c r="B46" s="5" t="s">
        <v>142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5" t="s">
        <v>138</v>
      </c>
      <c r="B47" s="5" t="s">
        <v>100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26.25">
      <c r="A48" s="4"/>
      <c r="B48" s="4"/>
      <c r="C48" s="4"/>
      <c r="D48" s="4"/>
      <c r="E48" s="4"/>
      <c r="F48" s="4"/>
      <c r="G48" s="4"/>
      <c r="H48" s="4"/>
      <c r="I48" s="4"/>
      <c r="J48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A15" sqref="A15"/>
    </sheetView>
  </sheetViews>
  <sheetFormatPr baseColWidth="10" defaultRowHeight="15"/>
  <cols>
    <col min="3" max="3" width="20.140625" customWidth="1"/>
  </cols>
  <sheetData>
    <row r="1" spans="1:4" ht="26.25">
      <c r="A1" s="4" t="s">
        <v>77</v>
      </c>
      <c r="B1" s="4"/>
    </row>
    <row r="2" spans="1:4" ht="26.25">
      <c r="A2" s="4" t="s">
        <v>41</v>
      </c>
      <c r="B2" s="4"/>
    </row>
    <row r="3" spans="1:4">
      <c r="A3" t="s">
        <v>23</v>
      </c>
      <c r="C3" t="s">
        <v>9</v>
      </c>
      <c r="D3" t="s">
        <v>24</v>
      </c>
    </row>
    <row r="4" spans="1:4">
      <c r="A4">
        <v>1818</v>
      </c>
      <c r="C4">
        <v>162</v>
      </c>
    </row>
    <row r="5" spans="1:4">
      <c r="A5">
        <v>1840</v>
      </c>
      <c r="C5">
        <v>216</v>
      </c>
    </row>
    <row r="6" spans="1:4">
      <c r="A6">
        <v>1849</v>
      </c>
      <c r="C6">
        <v>264</v>
      </c>
    </row>
    <row r="7" spans="1:4">
      <c r="A7">
        <v>1871</v>
      </c>
      <c r="C7">
        <v>255</v>
      </c>
    </row>
    <row r="8" spans="1:4">
      <c r="A8">
        <v>1847</v>
      </c>
    </row>
    <row r="9" spans="1:4">
      <c r="A9">
        <v>1858</v>
      </c>
      <c r="D9">
        <v>2.6</v>
      </c>
    </row>
    <row r="10" spans="1:4">
      <c r="A10">
        <v>1895</v>
      </c>
      <c r="C10">
        <v>427</v>
      </c>
    </row>
    <row r="11" spans="1:4">
      <c r="A11">
        <v>1910</v>
      </c>
      <c r="C11">
        <v>593</v>
      </c>
    </row>
    <row r="12" spans="1:4">
      <c r="A12">
        <v>1919</v>
      </c>
    </row>
    <row r="13" spans="1:4">
      <c r="A13">
        <v>1925</v>
      </c>
      <c r="C13">
        <v>568</v>
      </c>
    </row>
    <row r="14" spans="1:4">
      <c r="A14">
        <v>1931</v>
      </c>
      <c r="C14">
        <v>572</v>
      </c>
    </row>
    <row r="15" spans="1:4">
      <c r="A15">
        <v>1939</v>
      </c>
      <c r="C15">
        <v>513</v>
      </c>
    </row>
    <row r="16" spans="1:4">
      <c r="A16">
        <v>1945</v>
      </c>
      <c r="C16">
        <v>668</v>
      </c>
    </row>
    <row r="17" spans="1:4">
      <c r="A17">
        <v>1950</v>
      </c>
      <c r="C17">
        <v>669</v>
      </c>
    </row>
    <row r="18" spans="1:4">
      <c r="A18">
        <v>1951</v>
      </c>
      <c r="D18">
        <v>2.83</v>
      </c>
    </row>
    <row r="19" spans="1:4">
      <c r="A19">
        <v>1956</v>
      </c>
      <c r="C19">
        <v>608</v>
      </c>
    </row>
    <row r="20" spans="1:4">
      <c r="A20">
        <v>1967</v>
      </c>
      <c r="C20">
        <v>861</v>
      </c>
    </row>
    <row r="21" spans="1:4">
      <c r="A21">
        <v>1968</v>
      </c>
      <c r="C21" t="s">
        <v>118</v>
      </c>
      <c r="D21">
        <v>6.4</v>
      </c>
    </row>
    <row r="22" spans="1:4">
      <c r="A22">
        <v>1973</v>
      </c>
      <c r="C22">
        <v>1364</v>
      </c>
    </row>
    <row r="23" spans="1:4">
      <c r="A23">
        <v>1985</v>
      </c>
      <c r="C23">
        <v>1532</v>
      </c>
    </row>
    <row r="24" spans="1:4">
      <c r="A24">
        <v>1987</v>
      </c>
      <c r="C24">
        <v>1725</v>
      </c>
    </row>
    <row r="25" spans="1:4">
      <c r="A25">
        <v>1991</v>
      </c>
      <c r="C25">
        <v>1754</v>
      </c>
    </row>
    <row r="26" spans="1:4">
      <c r="A26">
        <v>1999</v>
      </c>
      <c r="C26">
        <v>4607</v>
      </c>
    </row>
    <row r="27" spans="1:4">
      <c r="A27">
        <v>2013</v>
      </c>
      <c r="C27">
        <v>4613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topLeftCell="A30" workbookViewId="0">
      <selection activeCell="D50" sqref="D50"/>
    </sheetView>
  </sheetViews>
  <sheetFormatPr baseColWidth="10" defaultRowHeight="15"/>
  <cols>
    <col min="4" max="4" width="20.28515625" customWidth="1"/>
    <col min="5" max="5" width="33.42578125" customWidth="1"/>
  </cols>
  <sheetData>
    <row r="1" spans="1:5" ht="26.25">
      <c r="A1" s="4" t="s">
        <v>77</v>
      </c>
    </row>
    <row r="2" spans="1:5" ht="26.25">
      <c r="A2" s="4" t="s">
        <v>42</v>
      </c>
    </row>
    <row r="3" spans="1:5">
      <c r="C3" t="s">
        <v>37</v>
      </c>
    </row>
    <row r="4" spans="1:5" ht="15.75">
      <c r="A4" t="s">
        <v>29</v>
      </c>
      <c r="D4">
        <v>1937</v>
      </c>
      <c r="E4" s="2" t="s">
        <v>104</v>
      </c>
    </row>
    <row r="5" spans="1:5">
      <c r="D5">
        <v>1945</v>
      </c>
      <c r="E5" t="s">
        <v>105</v>
      </c>
    </row>
    <row r="6" spans="1:5">
      <c r="D6">
        <v>1954</v>
      </c>
    </row>
    <row r="7" spans="1:5">
      <c r="A7" t="s">
        <v>30</v>
      </c>
    </row>
    <row r="8" spans="1:5">
      <c r="A8">
        <v>1</v>
      </c>
    </row>
    <row r="9" spans="1:5">
      <c r="A9">
        <v>2</v>
      </c>
      <c r="D9">
        <v>1964</v>
      </c>
    </row>
    <row r="11" spans="1:5">
      <c r="A11" t="s">
        <v>31</v>
      </c>
    </row>
    <row r="13" spans="1:5">
      <c r="A13" t="s">
        <v>32</v>
      </c>
      <c r="D13">
        <v>1870</v>
      </c>
    </row>
    <row r="14" spans="1:5">
      <c r="A14" t="s">
        <v>33</v>
      </c>
      <c r="D14">
        <v>1909</v>
      </c>
    </row>
    <row r="15" spans="1:5">
      <c r="A15" t="s">
        <v>34</v>
      </c>
      <c r="D15">
        <v>1964</v>
      </c>
    </row>
    <row r="17" spans="1:4">
      <c r="A17" t="s">
        <v>58</v>
      </c>
      <c r="D17">
        <v>1899</v>
      </c>
    </row>
    <row r="20" spans="1:4">
      <c r="A20" t="s">
        <v>35</v>
      </c>
    </row>
    <row r="21" spans="1:4">
      <c r="A21" t="s">
        <v>7</v>
      </c>
      <c r="D21">
        <v>1969</v>
      </c>
    </row>
    <row r="23" spans="1:4">
      <c r="A23" t="s">
        <v>36</v>
      </c>
    </row>
    <row r="25" spans="1:4">
      <c r="A25" t="s">
        <v>19</v>
      </c>
      <c r="D25">
        <v>1989</v>
      </c>
    </row>
    <row r="27" spans="1:4">
      <c r="A27" t="s">
        <v>20</v>
      </c>
      <c r="D27">
        <v>1973</v>
      </c>
    </row>
    <row r="29" spans="1:4">
      <c r="A29" t="s">
        <v>21</v>
      </c>
      <c r="D29">
        <v>1989</v>
      </c>
    </row>
    <row r="31" spans="1:4">
      <c r="A31" t="s">
        <v>22</v>
      </c>
      <c r="D31">
        <v>1977</v>
      </c>
    </row>
    <row r="33" spans="1:4">
      <c r="A33" t="s">
        <v>5</v>
      </c>
    </row>
    <row r="35" spans="1:4">
      <c r="A35" t="s">
        <v>6</v>
      </c>
      <c r="D35">
        <v>2000</v>
      </c>
    </row>
    <row r="38" spans="1:4">
      <c r="A38" t="s">
        <v>110</v>
      </c>
    </row>
    <row r="40" spans="1:4">
      <c r="A40" t="s">
        <v>61</v>
      </c>
    </row>
    <row r="42" spans="1:4">
      <c r="A42" t="s">
        <v>60</v>
      </c>
    </row>
    <row r="44" spans="1:4">
      <c r="A44" t="s">
        <v>59</v>
      </c>
    </row>
    <row r="46" spans="1:4">
      <c r="A46" t="s">
        <v>25</v>
      </c>
    </row>
    <row r="48" spans="1:4">
      <c r="A48" t="s">
        <v>79</v>
      </c>
    </row>
    <row r="50" spans="1:12">
      <c r="A50" t="s">
        <v>26</v>
      </c>
    </row>
    <row r="51" spans="1:12">
      <c r="D51" s="5" t="s">
        <v>118</v>
      </c>
    </row>
    <row r="52" spans="1:12">
      <c r="A52" t="s">
        <v>27</v>
      </c>
      <c r="D52">
        <v>1851</v>
      </c>
      <c r="E52" s="5" t="s">
        <v>145</v>
      </c>
      <c r="F52" s="5"/>
      <c r="H52" s="5" t="s">
        <v>120</v>
      </c>
      <c r="I52" s="5"/>
    </row>
    <row r="53" spans="1:12">
      <c r="D53">
        <v>1894</v>
      </c>
      <c r="E53" s="5" t="s">
        <v>148</v>
      </c>
      <c r="F53" s="5" t="s">
        <v>149</v>
      </c>
      <c r="I53" s="5"/>
    </row>
    <row r="54" spans="1:12">
      <c r="E54" s="5" t="s">
        <v>147</v>
      </c>
      <c r="F54" s="5"/>
    </row>
    <row r="55" spans="1:12">
      <c r="A55" t="s">
        <v>111</v>
      </c>
      <c r="D55">
        <v>1898</v>
      </c>
      <c r="E55" s="5" t="s">
        <v>150</v>
      </c>
      <c r="F55" s="5"/>
    </row>
    <row r="56" spans="1:12">
      <c r="A56" t="s">
        <v>16</v>
      </c>
      <c r="D56">
        <v>1916</v>
      </c>
    </row>
    <row r="57" spans="1:12">
      <c r="A57" t="s">
        <v>103</v>
      </c>
      <c r="D57">
        <v>1938</v>
      </c>
    </row>
    <row r="59" spans="1:12">
      <c r="A59" t="s">
        <v>28</v>
      </c>
      <c r="D59">
        <v>1928</v>
      </c>
      <c r="F59" t="s">
        <v>112</v>
      </c>
      <c r="J59" s="5" t="s">
        <v>118</v>
      </c>
    </row>
    <row r="60" spans="1:12">
      <c r="A60" t="s">
        <v>111</v>
      </c>
      <c r="D60">
        <v>1940</v>
      </c>
      <c r="J60" s="5"/>
      <c r="K60" s="5" t="s">
        <v>120</v>
      </c>
      <c r="L60" s="5"/>
    </row>
    <row r="61" spans="1:12">
      <c r="A61" t="s">
        <v>38</v>
      </c>
    </row>
    <row r="63" spans="1:12">
      <c r="A63" t="s">
        <v>8</v>
      </c>
    </row>
    <row r="65" spans="1:5">
      <c r="A65" t="s">
        <v>14</v>
      </c>
      <c r="D65">
        <v>1970</v>
      </c>
    </row>
    <row r="67" spans="1:5">
      <c r="A67" t="s">
        <v>15</v>
      </c>
      <c r="D67">
        <v>2005</v>
      </c>
    </row>
    <row r="70" spans="1:5">
      <c r="A70" t="s">
        <v>10</v>
      </c>
    </row>
    <row r="72" spans="1:5">
      <c r="A72" t="s">
        <v>118</v>
      </c>
    </row>
    <row r="74" spans="1:5" ht="15.75">
      <c r="E74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R31" sqref="R31"/>
    </sheetView>
  </sheetViews>
  <sheetFormatPr baseColWidth="10" defaultRowHeight="15"/>
  <cols>
    <col min="1" max="1" width="14.5703125" customWidth="1"/>
  </cols>
  <sheetData>
    <row r="1" spans="1:9" ht="26.25">
      <c r="A1" s="4" t="s">
        <v>77</v>
      </c>
      <c r="B1" s="4">
        <v>4</v>
      </c>
      <c r="C1" s="4"/>
    </row>
    <row r="2" spans="1:9" ht="26.25">
      <c r="A2" s="4" t="s">
        <v>43</v>
      </c>
      <c r="B2" s="4"/>
      <c r="C2" s="4"/>
      <c r="I2" t="s">
        <v>155</v>
      </c>
    </row>
    <row r="3" spans="1:9" ht="26.25">
      <c r="A3" s="4" t="s">
        <v>116</v>
      </c>
      <c r="B3" s="4"/>
      <c r="C3" s="4"/>
    </row>
    <row r="5" spans="1:9">
      <c r="A5" t="s">
        <v>54</v>
      </c>
      <c r="E5" t="s">
        <v>117</v>
      </c>
      <c r="I5">
        <v>500</v>
      </c>
    </row>
    <row r="7" spans="1:9">
      <c r="A7" t="s">
        <v>55</v>
      </c>
      <c r="E7" t="s">
        <v>117</v>
      </c>
      <c r="I7">
        <v>400</v>
      </c>
    </row>
    <row r="9" spans="1:9">
      <c r="A9" t="s">
        <v>56</v>
      </c>
      <c r="E9" t="s">
        <v>117</v>
      </c>
    </row>
    <row r="11" spans="1:9">
      <c r="A11" t="s">
        <v>78</v>
      </c>
      <c r="C11">
        <v>1908</v>
      </c>
      <c r="E11" t="s">
        <v>67</v>
      </c>
      <c r="F11">
        <v>2020</v>
      </c>
      <c r="G11">
        <f>+F11-C11</f>
        <v>112</v>
      </c>
      <c r="I11">
        <v>50</v>
      </c>
    </row>
    <row r="13" spans="1:9">
      <c r="A13" t="s">
        <v>113</v>
      </c>
      <c r="C13">
        <v>1963</v>
      </c>
      <c r="E13" t="s">
        <v>67</v>
      </c>
      <c r="G13">
        <f>+F11-C13</f>
        <v>57</v>
      </c>
      <c r="I13">
        <v>96</v>
      </c>
    </row>
    <row r="15" spans="1:9">
      <c r="A15" t="s">
        <v>44</v>
      </c>
      <c r="C15">
        <v>1830</v>
      </c>
      <c r="E15" t="s">
        <v>67</v>
      </c>
      <c r="G15">
        <f>+F11-C15</f>
        <v>190</v>
      </c>
    </row>
    <row r="17" spans="1:9">
      <c r="A17" t="s">
        <v>57</v>
      </c>
      <c r="E17" t="s">
        <v>117</v>
      </c>
    </row>
    <row r="19" spans="1:9">
      <c r="A19" t="s">
        <v>45</v>
      </c>
      <c r="C19">
        <v>1901</v>
      </c>
      <c r="E19" t="s">
        <v>67</v>
      </c>
      <c r="G19">
        <f>+F11-C19</f>
        <v>119</v>
      </c>
      <c r="I19">
        <v>101</v>
      </c>
    </row>
    <row r="21" spans="1:9">
      <c r="A21" t="s">
        <v>46</v>
      </c>
      <c r="C21">
        <v>1934</v>
      </c>
      <c r="E21" t="s">
        <v>67</v>
      </c>
      <c r="G21">
        <f>+F11-C21</f>
        <v>86</v>
      </c>
    </row>
    <row r="23" spans="1:9">
      <c r="A23" t="s">
        <v>47</v>
      </c>
      <c r="C23">
        <v>1946</v>
      </c>
      <c r="E23" t="s">
        <v>67</v>
      </c>
      <c r="G23">
        <f>+F11-C23</f>
        <v>74</v>
      </c>
      <c r="I23">
        <v>92</v>
      </c>
    </row>
    <row r="25" spans="1:9">
      <c r="A25" t="s">
        <v>48</v>
      </c>
      <c r="C25">
        <v>1900</v>
      </c>
      <c r="E25">
        <v>1920</v>
      </c>
    </row>
    <row r="27" spans="1:9">
      <c r="A27" t="s">
        <v>49</v>
      </c>
      <c r="C27">
        <v>1922</v>
      </c>
      <c r="I27">
        <v>0</v>
      </c>
    </row>
    <row r="29" spans="1:9">
      <c r="A29" t="s">
        <v>114</v>
      </c>
      <c r="C29">
        <v>1972</v>
      </c>
      <c r="I29">
        <v>0</v>
      </c>
    </row>
    <row r="31" spans="1:9">
      <c r="A31" t="s">
        <v>50</v>
      </c>
      <c r="C31">
        <v>1995</v>
      </c>
      <c r="E31" t="s">
        <v>67</v>
      </c>
      <c r="G31">
        <f>+F11-C31</f>
        <v>25</v>
      </c>
      <c r="I31">
        <v>60</v>
      </c>
    </row>
    <row r="33" spans="1:9">
      <c r="A33" t="s">
        <v>51</v>
      </c>
      <c r="C33">
        <v>1953</v>
      </c>
      <c r="I33">
        <v>100</v>
      </c>
    </row>
    <row r="35" spans="1:9">
      <c r="A35" t="s">
        <v>52</v>
      </c>
      <c r="E35" t="s">
        <v>67</v>
      </c>
      <c r="I35">
        <v>60</v>
      </c>
    </row>
    <row r="37" spans="1:9">
      <c r="A37" t="s">
        <v>53</v>
      </c>
      <c r="E37" t="s">
        <v>67</v>
      </c>
      <c r="I37">
        <v>250</v>
      </c>
    </row>
    <row r="39" spans="1:9">
      <c r="A39" t="s">
        <v>115</v>
      </c>
      <c r="C39">
        <v>1986</v>
      </c>
      <c r="E39" t="s">
        <v>67</v>
      </c>
      <c r="G39">
        <f>+F11-C39</f>
        <v>34</v>
      </c>
      <c r="I39">
        <v>500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"/>
  <sheetViews>
    <sheetView topLeftCell="A3" workbookViewId="0">
      <selection activeCell="O25" sqref="O25"/>
    </sheetView>
  </sheetViews>
  <sheetFormatPr baseColWidth="10" defaultRowHeight="15"/>
  <sheetData>
    <row r="1" spans="1:10" ht="21">
      <c r="A1" s="1" t="s">
        <v>77</v>
      </c>
    </row>
    <row r="3" spans="1:10" ht="23.25">
      <c r="A3" s="3" t="s">
        <v>62</v>
      </c>
      <c r="B3" s="3"/>
    </row>
    <row r="4" spans="1:10">
      <c r="J4" t="s">
        <v>85</v>
      </c>
    </row>
    <row r="5" spans="1:10">
      <c r="A5" t="s">
        <v>84</v>
      </c>
    </row>
    <row r="6" spans="1:10">
      <c r="A6" t="s">
        <v>63</v>
      </c>
      <c r="C6">
        <v>1377</v>
      </c>
      <c r="E6">
        <v>1377</v>
      </c>
      <c r="J6" t="s">
        <v>86</v>
      </c>
    </row>
    <row r="8" spans="1:10">
      <c r="A8" t="s">
        <v>74</v>
      </c>
      <c r="C8">
        <v>1377</v>
      </c>
      <c r="E8">
        <v>1377</v>
      </c>
      <c r="G8" t="s">
        <v>67</v>
      </c>
      <c r="J8" t="s">
        <v>87</v>
      </c>
    </row>
    <row r="10" spans="1:10">
      <c r="A10" t="s">
        <v>68</v>
      </c>
      <c r="C10">
        <v>1377</v>
      </c>
      <c r="E10">
        <v>1469</v>
      </c>
      <c r="G10" t="s">
        <v>67</v>
      </c>
      <c r="J10" t="s">
        <v>88</v>
      </c>
    </row>
    <row r="11" spans="1:10">
      <c r="A11" t="s">
        <v>83</v>
      </c>
      <c r="G11">
        <v>1920</v>
      </c>
    </row>
    <row r="12" spans="1:10">
      <c r="A12" t="s">
        <v>69</v>
      </c>
      <c r="E12">
        <v>1665</v>
      </c>
      <c r="F12">
        <v>1665</v>
      </c>
      <c r="G12" t="s">
        <v>67</v>
      </c>
      <c r="J12" t="s">
        <v>89</v>
      </c>
    </row>
    <row r="14" spans="1:10">
      <c r="A14" t="s">
        <v>70</v>
      </c>
      <c r="E14">
        <v>1465</v>
      </c>
      <c r="G14" t="s">
        <v>67</v>
      </c>
      <c r="J14" t="s">
        <v>90</v>
      </c>
    </row>
    <row r="16" spans="1:10">
      <c r="A16" t="s">
        <v>71</v>
      </c>
      <c r="E16">
        <v>1457</v>
      </c>
      <c r="G16">
        <v>1995</v>
      </c>
      <c r="J16" t="s">
        <v>91</v>
      </c>
    </row>
    <row r="18" spans="1:10">
      <c r="A18" t="s">
        <v>72</v>
      </c>
      <c r="E18">
        <v>1552</v>
      </c>
      <c r="G18">
        <v>2019</v>
      </c>
      <c r="J18" t="s">
        <v>92</v>
      </c>
    </row>
    <row r="20" spans="1:10">
      <c r="A20" t="s">
        <v>76</v>
      </c>
      <c r="E20">
        <v>1349</v>
      </c>
      <c r="G20">
        <v>1999</v>
      </c>
      <c r="J20" t="s">
        <v>93</v>
      </c>
    </row>
    <row r="22" spans="1:10">
      <c r="J22" t="s">
        <v>94</v>
      </c>
    </row>
    <row r="23" spans="1:10">
      <c r="A23" t="s">
        <v>73</v>
      </c>
      <c r="E23">
        <v>1516</v>
      </c>
      <c r="G23">
        <v>1966</v>
      </c>
    </row>
    <row r="24" spans="1:10">
      <c r="J24" t="s">
        <v>95</v>
      </c>
    </row>
    <row r="25" spans="1:10">
      <c r="A25" t="s">
        <v>75</v>
      </c>
      <c r="E25">
        <v>1519</v>
      </c>
      <c r="G25">
        <v>2002</v>
      </c>
    </row>
    <row r="26" spans="1:10">
      <c r="J26" t="s">
        <v>96</v>
      </c>
    </row>
    <row r="28" spans="1:10">
      <c r="A28" t="s">
        <v>64</v>
      </c>
    </row>
    <row r="31" spans="1:10">
      <c r="A31" t="s">
        <v>65</v>
      </c>
      <c r="E31" t="s">
        <v>153</v>
      </c>
    </row>
    <row r="34" spans="1:5">
      <c r="A34" t="s">
        <v>66</v>
      </c>
    </row>
    <row r="35" spans="1:5">
      <c r="E35">
        <v>1920</v>
      </c>
    </row>
    <row r="37" spans="1:5">
      <c r="A37" t="s">
        <v>60</v>
      </c>
      <c r="C37" t="s">
        <v>154</v>
      </c>
      <c r="E37">
        <v>1336</v>
      </c>
    </row>
    <row r="39" spans="1:5">
      <c r="A39" t="s">
        <v>59</v>
      </c>
    </row>
    <row r="41" spans="1:5">
      <c r="A41" t="s">
        <v>119</v>
      </c>
      <c r="E41">
        <v>1336</v>
      </c>
    </row>
    <row r="42" spans="1:5">
      <c r="A42" t="s">
        <v>152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Tabelle5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peterhermann</dc:creator>
  <cp:lastModifiedBy>peterhermann</cp:lastModifiedBy>
  <dcterms:created xsi:type="dcterms:W3CDTF">2020-03-12T09:06:52Z</dcterms:created>
  <dcterms:modified xsi:type="dcterms:W3CDTF">2020-03-27T06:01:37Z</dcterms:modified>
</cp:coreProperties>
</file>