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バスケ\豊島区大会\登録関係\"/>
    </mc:Choice>
  </mc:AlternateContent>
  <xr:revisionPtr revIDLastSave="0" documentId="13_ncr:1_{6C8995AB-FBD0-45FB-9890-7FF9F163D50E}" xr6:coauthVersionLast="47" xr6:coauthVersionMax="47" xr10:uidLastSave="{00000000-0000-0000-0000-000000000000}"/>
  <bookViews>
    <workbookView xWindow="10020" yWindow="120" windowWidth="12876" windowHeight="12084" activeTab="1" xr2:uid="{00000000-000D-0000-FFFF-FFFF00000000}"/>
  </bookViews>
  <sheets>
    <sheet name="記入例" sheetId="4" r:id="rId1"/>
    <sheet name="基本名簿" sheetId="1" r:id="rId2"/>
    <sheet name="選手名簿 入力不要" sheetId="2" r:id="rId3"/>
    <sheet name="Sheet1" sheetId="3" r:id="rId4"/>
  </sheets>
  <definedNames>
    <definedName name="_xlnm.Print_Area" localSheetId="1">基本名簿!$A$1:$K$185</definedName>
    <definedName name="_xlnm.Print_Area" localSheetId="0">記入例!$A$1:$K$37</definedName>
    <definedName name="_xlnm.Print_Area" localSheetId="2">'選手名簿 入力不要'!$A$1:$E$67</definedName>
  </definedNames>
  <calcPr calcId="181029"/>
</workbook>
</file>

<file path=xl/calcChain.xml><?xml version="1.0" encoding="utf-8"?>
<calcChain xmlns="http://schemas.openxmlformats.org/spreadsheetml/2006/main">
  <c r="E34" i="2" l="1"/>
  <c r="B3" i="2"/>
  <c r="C37" i="4"/>
  <c r="C34" i="4"/>
  <c r="C31" i="4"/>
  <c r="C28" i="4"/>
  <c r="C25" i="4"/>
  <c r="C22" i="4"/>
  <c r="E16" i="2"/>
  <c r="E15" i="2"/>
  <c r="E14" i="2"/>
  <c r="E13" i="2"/>
  <c r="E62" i="2"/>
  <c r="E61" i="2"/>
  <c r="E60" i="2"/>
  <c r="E59" i="2"/>
  <c r="E58" i="2"/>
  <c r="E57" i="2"/>
  <c r="E56" i="2"/>
  <c r="E55" i="2"/>
  <c r="E54" i="2"/>
  <c r="E53" i="2"/>
  <c r="D62" i="2"/>
  <c r="D61" i="2"/>
  <c r="D60" i="2"/>
  <c r="D59" i="2"/>
  <c r="D58" i="2"/>
  <c r="D57" i="2"/>
  <c r="D56" i="2"/>
  <c r="D55" i="2"/>
  <c r="D54" i="2"/>
  <c r="D53" i="2"/>
  <c r="B62" i="2"/>
  <c r="B61" i="2"/>
  <c r="B60" i="2"/>
  <c r="B59" i="2"/>
  <c r="B58" i="2"/>
  <c r="B57" i="2"/>
  <c r="B56" i="2"/>
  <c r="B55" i="2"/>
  <c r="B54" i="2"/>
  <c r="B53" i="2"/>
  <c r="E52" i="2"/>
  <c r="D52" i="2"/>
  <c r="B52" i="2"/>
  <c r="E51" i="2"/>
  <c r="E50" i="2"/>
  <c r="E49" i="2"/>
  <c r="E48" i="2"/>
  <c r="E47" i="2"/>
  <c r="E46" i="2"/>
  <c r="E45" i="2"/>
  <c r="E44" i="2"/>
  <c r="E43" i="2"/>
  <c r="E42" i="2"/>
  <c r="D51" i="2"/>
  <c r="D50" i="2"/>
  <c r="D49" i="2"/>
  <c r="D48" i="2"/>
  <c r="D47" i="2"/>
  <c r="D46" i="2"/>
  <c r="D45" i="2"/>
  <c r="D44" i="2"/>
  <c r="D43" i="2"/>
  <c r="D42" i="2"/>
  <c r="C185" i="1"/>
  <c r="C62" i="2" s="1"/>
  <c r="C182" i="1"/>
  <c r="C61" i="2" s="1"/>
  <c r="C179" i="1"/>
  <c r="C60" i="2" s="1"/>
  <c r="C176" i="1"/>
  <c r="C59" i="2" s="1"/>
  <c r="C173" i="1"/>
  <c r="C58" i="2" s="1"/>
  <c r="C170" i="1"/>
  <c r="C57" i="2" s="1"/>
  <c r="C167" i="1"/>
  <c r="C56" i="2" s="1"/>
  <c r="C164" i="1"/>
  <c r="C55" i="2" s="1"/>
  <c r="C161" i="1"/>
  <c r="C54" i="2" s="1"/>
  <c r="C158" i="1"/>
  <c r="C53" i="2" s="1"/>
  <c r="C155" i="1"/>
  <c r="C52" i="2" s="1"/>
  <c r="B51" i="2"/>
  <c r="B50" i="2"/>
  <c r="B49" i="2"/>
  <c r="B48" i="2"/>
  <c r="B47" i="2"/>
  <c r="B46" i="2"/>
  <c r="B45" i="2"/>
  <c r="B44" i="2"/>
  <c r="B43" i="2"/>
  <c r="B42" i="2"/>
  <c r="E41" i="2"/>
  <c r="D41" i="2"/>
  <c r="B41" i="2"/>
  <c r="E40" i="2"/>
  <c r="E39" i="2"/>
  <c r="E38" i="2"/>
  <c r="E37" i="2"/>
  <c r="E36" i="2"/>
  <c r="E33" i="2"/>
  <c r="E32" i="2"/>
  <c r="E31" i="2"/>
  <c r="E30" i="2"/>
  <c r="E29" i="2"/>
  <c r="D40" i="2"/>
  <c r="D39" i="2"/>
  <c r="D38" i="2"/>
  <c r="D37" i="2"/>
  <c r="D36" i="2"/>
  <c r="D33" i="2"/>
  <c r="D32" i="2"/>
  <c r="D31" i="2"/>
  <c r="D30" i="2"/>
  <c r="D29" i="2"/>
  <c r="B37" i="2"/>
  <c r="B33" i="2"/>
  <c r="B32" i="2"/>
  <c r="B31" i="2"/>
  <c r="B30" i="2"/>
  <c r="B29" i="2"/>
  <c r="C148" i="1"/>
  <c r="C51" i="2" s="1"/>
  <c r="C145" i="1"/>
  <c r="C50" i="2" s="1"/>
  <c r="C142" i="1"/>
  <c r="C49" i="2" s="1"/>
  <c r="C139" i="1"/>
  <c r="C48" i="2" s="1"/>
  <c r="C136" i="1"/>
  <c r="C47" i="2" s="1"/>
  <c r="C133" i="1"/>
  <c r="C46" i="2" s="1"/>
  <c r="C130" i="1"/>
  <c r="C45" i="2" s="1"/>
  <c r="C127" i="1"/>
  <c r="C44" i="2" s="1"/>
  <c r="C124" i="1"/>
  <c r="C43" i="2" s="1"/>
  <c r="C121" i="1"/>
  <c r="C42" i="2" s="1"/>
  <c r="C118" i="1"/>
  <c r="C41" i="2" s="1"/>
  <c r="E28" i="2"/>
  <c r="D28" i="2"/>
  <c r="B28" i="2"/>
  <c r="D27" i="2"/>
  <c r="E27" i="2"/>
  <c r="E26" i="2"/>
  <c r="E25" i="2"/>
  <c r="E24" i="2"/>
  <c r="E23" i="2"/>
  <c r="E22" i="2"/>
  <c r="E21" i="2"/>
  <c r="E20" i="2"/>
  <c r="E19" i="2"/>
  <c r="E18" i="2"/>
  <c r="D26" i="2"/>
  <c r="D25" i="2"/>
  <c r="D24" i="2"/>
  <c r="D23" i="2"/>
  <c r="D22" i="2"/>
  <c r="D21" i="2"/>
  <c r="D20" i="2"/>
  <c r="D19" i="2"/>
  <c r="D18" i="2"/>
  <c r="C27" i="2"/>
  <c r="C26" i="2"/>
  <c r="B27" i="2"/>
  <c r="B26" i="2"/>
  <c r="B25" i="2"/>
  <c r="B24" i="2"/>
  <c r="B23" i="2"/>
  <c r="B22" i="2"/>
  <c r="B21" i="2"/>
  <c r="B20" i="2"/>
  <c r="B19" i="2"/>
  <c r="B18" i="2"/>
  <c r="E17" i="2"/>
  <c r="D17" i="2"/>
  <c r="B17" i="2"/>
  <c r="D16" i="2"/>
  <c r="D15" i="2"/>
  <c r="D14" i="2"/>
  <c r="D13" i="2"/>
  <c r="B16" i="2"/>
  <c r="B15" i="2"/>
  <c r="B14" i="2"/>
  <c r="B13" i="2"/>
  <c r="E12" i="2"/>
  <c r="D12" i="2"/>
  <c r="E11" i="2"/>
  <c r="D11" i="2"/>
  <c r="D8" i="2"/>
  <c r="D6" i="2"/>
  <c r="B8" i="2"/>
  <c r="B6" i="2"/>
  <c r="D7" i="2"/>
  <c r="D5" i="2"/>
  <c r="B7" i="2"/>
  <c r="B5" i="2"/>
  <c r="C111" i="1"/>
  <c r="C40" i="2" s="1"/>
  <c r="C108" i="1"/>
  <c r="C39" i="2" s="1"/>
  <c r="C105" i="1"/>
  <c r="C38" i="2" s="1"/>
  <c r="C102" i="1"/>
  <c r="C37" i="2" s="1"/>
  <c r="C99" i="1"/>
  <c r="C36" i="2" s="1"/>
  <c r="C96" i="1"/>
  <c r="C33" i="2" s="1"/>
  <c r="C93" i="1"/>
  <c r="C32" i="2" s="1"/>
  <c r="C90" i="1"/>
  <c r="C31" i="2" s="1"/>
  <c r="C87" i="1"/>
  <c r="C30" i="2" s="1"/>
  <c r="C84" i="1"/>
  <c r="C29" i="2" s="1"/>
  <c r="C81" i="1"/>
  <c r="C28" i="2" s="1"/>
  <c r="C74" i="1"/>
  <c r="C71" i="1"/>
  <c r="C68" i="1"/>
  <c r="C25" i="2" s="1"/>
  <c r="C65" i="1"/>
  <c r="C24" i="2" s="1"/>
  <c r="C62" i="1"/>
  <c r="C23" i="2" s="1"/>
  <c r="C59" i="1"/>
  <c r="C22" i="2" s="1"/>
  <c r="C56" i="1"/>
  <c r="C21" i="2" s="1"/>
  <c r="C53" i="1"/>
  <c r="C20" i="2" s="1"/>
  <c r="C50" i="1"/>
  <c r="C19" i="2" s="1"/>
  <c r="C47" i="1"/>
  <c r="C18" i="2" s="1"/>
  <c r="C44" i="1"/>
  <c r="C17" i="2" s="1"/>
  <c r="C37" i="1"/>
  <c r="C16" i="2" s="1"/>
  <c r="C34" i="1"/>
  <c r="C15" i="2" s="1"/>
  <c r="C31" i="1"/>
  <c r="C14" i="2" s="1"/>
  <c r="C28" i="1"/>
  <c r="C13" i="2" s="1"/>
  <c r="C25" i="1"/>
  <c r="C12" i="2" s="1"/>
  <c r="C22" i="1"/>
  <c r="C11" i="2" s="1"/>
  <c r="B40" i="2"/>
  <c r="B39" i="2"/>
  <c r="B38" i="2"/>
  <c r="B36" i="2"/>
  <c r="B12" i="2"/>
  <c r="B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重盛正男</author>
  </authors>
  <commentList>
    <comment ref="C22" authorId="0" shapeId="0" xr:uid="{193B1EAA-D027-4230-8C54-5F11BC50A1C4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生年月日を入力すると自動的に年齢が計算されます。
生年月日は【西暦/月/日】の形式で入力してください。
このコメントは入力後削除してください。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重盛正男</author>
  </authors>
  <commentList>
    <comment ref="C22" authorId="0" shapeId="0" xr:uid="{6F19E809-B2A1-42DD-8068-75E4A3C6A01A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生年月日を入力すると自動的に年齢が計算されます。
生年月日は【西暦/月/日】の形式で入力してください。
このコメントは入力後削除してください。</t>
        </r>
      </text>
    </comment>
  </commentList>
</comments>
</file>

<file path=xl/sharedStrings.xml><?xml version="1.0" encoding="utf-8"?>
<sst xmlns="http://schemas.openxmlformats.org/spreadsheetml/2006/main" count="400" uniqueCount="59">
  <si>
    <t>氏　名</t>
    <rPh sb="0" eb="3">
      <t>シメイ</t>
    </rPh>
    <phoneticPr fontId="1"/>
  </si>
  <si>
    <t>勤務先名</t>
    <rPh sb="0" eb="2">
      <t>キンム</t>
    </rPh>
    <rPh sb="2" eb="3">
      <t>サキ</t>
    </rPh>
    <rPh sb="3" eb="4">
      <t>メイ</t>
    </rPh>
    <phoneticPr fontId="1"/>
  </si>
  <si>
    <t>連絡責任者</t>
    <rPh sb="0" eb="2">
      <t>レンラク</t>
    </rPh>
    <rPh sb="2" eb="4">
      <t>セキニン</t>
    </rPh>
    <rPh sb="4" eb="5">
      <t>シャ</t>
    </rPh>
    <phoneticPr fontId="1"/>
  </si>
  <si>
    <t>生年月日</t>
    <rPh sb="0" eb="2">
      <t>セイネン</t>
    </rPh>
    <rPh sb="2" eb="4">
      <t>ガッピ</t>
    </rPh>
    <phoneticPr fontId="1"/>
  </si>
  <si>
    <t>最終学校名</t>
    <rPh sb="0" eb="2">
      <t>サイシュウ</t>
    </rPh>
    <rPh sb="2" eb="4">
      <t>ガッコウ</t>
    </rPh>
    <rPh sb="4" eb="5">
      <t>メイ</t>
    </rPh>
    <phoneticPr fontId="1"/>
  </si>
  <si>
    <t>住所</t>
    <rPh sb="0" eb="2">
      <t>ジュウショ</t>
    </rPh>
    <phoneticPr fontId="1"/>
  </si>
  <si>
    <t>チーム名</t>
    <phoneticPr fontId="1"/>
  </si>
  <si>
    <t>℡</t>
    <phoneticPr fontId="1"/>
  </si>
  <si>
    <t>特定非営利活動法人豊島区バスケットボール協会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2">
      <t>トシマク</t>
    </rPh>
    <rPh sb="20" eb="22">
      <t>キョウカイ</t>
    </rPh>
    <phoneticPr fontId="1"/>
  </si>
  <si>
    <t>淡色</t>
    <rPh sb="0" eb="2">
      <t>タンショク</t>
    </rPh>
    <phoneticPr fontId="1"/>
  </si>
  <si>
    <t>濃色</t>
    <rPh sb="0" eb="1">
      <t>ノウ</t>
    </rPh>
    <rPh sb="1" eb="2">
      <t>ショク</t>
    </rPh>
    <phoneticPr fontId="1"/>
  </si>
  <si>
    <t>才</t>
    <rPh sb="0" eb="1">
      <t>サイ</t>
    </rPh>
    <phoneticPr fontId="1"/>
  </si>
  <si>
    <t>℡</t>
    <phoneticPr fontId="1"/>
  </si>
  <si>
    <t>携帯</t>
    <rPh sb="0" eb="2">
      <t>ケイタイ</t>
    </rPh>
    <phoneticPr fontId="1"/>
  </si>
  <si>
    <t>年齢</t>
    <rPh sb="0" eb="2">
      <t>ネンレイ</t>
    </rPh>
    <phoneticPr fontId="1"/>
  </si>
  <si>
    <t>住　　所</t>
    <rPh sb="0" eb="1">
      <t>ジュウ</t>
    </rPh>
    <rPh sb="3" eb="4">
      <t>ショ</t>
    </rPh>
    <phoneticPr fontId="1"/>
  </si>
  <si>
    <t>身長</t>
    <rPh sb="0" eb="2">
      <t>シンチョウ</t>
    </rPh>
    <phoneticPr fontId="1"/>
  </si>
  <si>
    <t>℡</t>
    <phoneticPr fontId="1"/>
  </si>
  <si>
    <t>加入保険名称</t>
    <rPh sb="0" eb="2">
      <t>カニュウ</t>
    </rPh>
    <rPh sb="2" eb="4">
      <t>ホケン</t>
    </rPh>
    <rPh sb="4" eb="6">
      <t>メイショウ</t>
    </rPh>
    <phoneticPr fontId="1"/>
  </si>
  <si>
    <t>登録番
号</t>
    <rPh sb="0" eb="2">
      <t>トウロク</t>
    </rPh>
    <rPh sb="2" eb="3">
      <t>バン</t>
    </rPh>
    <rPh sb="4" eb="5">
      <t>ゴウ</t>
    </rPh>
    <phoneticPr fontId="1"/>
  </si>
  <si>
    <t>郵便番号</t>
    <rPh sb="0" eb="4">
      <t>ユウビンバンゴウ</t>
    </rPh>
    <phoneticPr fontId="1"/>
  </si>
  <si>
    <t>新規登録年</t>
    <rPh sb="0" eb="2">
      <t>シンキ</t>
    </rPh>
    <rPh sb="2" eb="4">
      <t>トウロク</t>
    </rPh>
    <rPh sb="4" eb="5">
      <t>ネン</t>
    </rPh>
    <phoneticPr fontId="1"/>
  </si>
  <si>
    <t>勤務先住所</t>
    <rPh sb="0" eb="3">
      <t>キンムサキ</t>
    </rPh>
    <rPh sb="3" eb="5">
      <t>ジュウショ</t>
    </rPh>
    <phoneticPr fontId="1"/>
  </si>
  <si>
    <t>勤務先
℡</t>
    <rPh sb="0" eb="3">
      <t>キンムサキ</t>
    </rPh>
    <phoneticPr fontId="1"/>
  </si>
  <si>
    <t>電話</t>
    <rPh sb="0" eb="2">
      <t>デンワ</t>
    </rPh>
    <phoneticPr fontId="1"/>
  </si>
  <si>
    <t>チーム名</t>
    <rPh sb="3" eb="4">
      <t>メイ</t>
    </rPh>
    <phoneticPr fontId="1"/>
  </si>
  <si>
    <t>責任者</t>
    <rPh sb="0" eb="3">
      <t>セキニンシャ</t>
    </rPh>
    <phoneticPr fontId="1"/>
  </si>
  <si>
    <t>連絡者</t>
    <rPh sb="0" eb="2">
      <t>レンラク</t>
    </rPh>
    <rPh sb="2" eb="3">
      <t>シャ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</si>
  <si>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</si>
  <si>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</si>
  <si>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ユニフォーム色</t>
    <rPh sb="6" eb="7">
      <t>イロ</t>
    </rPh>
    <phoneticPr fontId="1"/>
  </si>
  <si>
    <t>2024年度チーム登録用紙</t>
    <rPh sb="4" eb="6">
      <t>ネンド</t>
    </rPh>
    <rPh sb="9" eb="11">
      <t>トウロク</t>
    </rPh>
    <rPh sb="11" eb="13">
      <t>ヨウシ</t>
    </rPh>
    <phoneticPr fontId="1"/>
  </si>
  <si>
    <t>2024年度選手名簿</t>
  </si>
  <si>
    <t>身長</t>
    <rPh sb="0" eb="2">
      <t>シンチョウ</t>
    </rPh>
    <phoneticPr fontId="1"/>
  </si>
  <si>
    <t>登録年度</t>
    <rPh sb="0" eb="4">
      <t>トウロクネンド</t>
    </rPh>
    <phoneticPr fontId="1"/>
  </si>
  <si>
    <t>チーム名 5/5</t>
    <rPh sb="3" eb="4">
      <t>メイ</t>
    </rPh>
    <phoneticPr fontId="1"/>
  </si>
  <si>
    <t>チーム名 4/5</t>
    <rPh sb="3" eb="4">
      <t>メイ</t>
    </rPh>
    <phoneticPr fontId="1"/>
  </si>
  <si>
    <t>チーム名 3/5</t>
    <rPh sb="3" eb="4">
      <t>メイ</t>
    </rPh>
    <phoneticPr fontId="1"/>
  </si>
  <si>
    <t>チーム名 2/5</t>
    <rPh sb="3" eb="4">
      <t>メイ</t>
    </rPh>
    <phoneticPr fontId="1"/>
  </si>
  <si>
    <t>責任者</t>
    <rPh sb="0" eb="2">
      <t>セキニン</t>
    </rPh>
    <rPh sb="2" eb="3">
      <t>シャ</t>
    </rPh>
    <phoneticPr fontId="1"/>
  </si>
  <si>
    <t>豊島区バスケットボールクラブ</t>
    <rPh sb="0" eb="3">
      <t>トシマク</t>
    </rPh>
    <phoneticPr fontId="1"/>
  </si>
  <si>
    <t>東京都豊島区千川1-1-1</t>
    <rPh sb="0" eb="6">
      <t>トウキョウトトシマク</t>
    </rPh>
    <rPh sb="6" eb="8">
      <t>センカワ</t>
    </rPh>
    <phoneticPr fontId="1"/>
  </si>
  <si>
    <t>03-1234-5678</t>
    <phoneticPr fontId="1"/>
  </si>
  <si>
    <t>090-1234-5678</t>
    <phoneticPr fontId="1"/>
  </si>
  <si>
    <t>03-1111-2222</t>
    <phoneticPr fontId="1"/>
  </si>
  <si>
    <t>〇〇(株)</t>
    <rPh sb="2" eb="5">
      <t>カブ</t>
    </rPh>
    <phoneticPr fontId="1"/>
  </si>
  <si>
    <t>豊島太郎</t>
    <rPh sb="0" eb="2">
      <t>トシマ</t>
    </rPh>
    <rPh sb="2" eb="4">
      <t>タロウ</t>
    </rPh>
    <phoneticPr fontId="1"/>
  </si>
  <si>
    <t>171-0041</t>
    <phoneticPr fontId="1"/>
  </si>
  <si>
    <t>東京都豊島区千川1-1-1</t>
    <rPh sb="0" eb="8">
      <t>トウキョウトトシマクセンカワ</t>
    </rPh>
    <phoneticPr fontId="1"/>
  </si>
  <si>
    <t>〇〇（株）</t>
    <rPh sb="2" eb="5">
      <t>カブ</t>
    </rPh>
    <phoneticPr fontId="1"/>
  </si>
  <si>
    <t>東京都豊島区要町2-2-2</t>
    <rPh sb="0" eb="8">
      <t>トウキョウトトシマクカナメチョウ</t>
    </rPh>
    <phoneticPr fontId="1"/>
  </si>
  <si>
    <t>東京都豊島区要町2-2-2</t>
    <rPh sb="0" eb="6">
      <t>トウキョウトトシマク</t>
    </rPh>
    <rPh sb="6" eb="8">
      <t>カナメチョウ</t>
    </rPh>
    <phoneticPr fontId="1"/>
  </si>
  <si>
    <t>△△大学</t>
    <rPh sb="2" eb="4">
      <t>ダイガク</t>
    </rPh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</si>
  <si>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</si>
  <si>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</si>
  <si>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□□スポーツ保険</t>
    <rPh sb="6" eb="8">
      <t>ホケン</t>
    </rPh>
    <phoneticPr fontId="1"/>
  </si>
  <si>
    <r>
      <rPr>
        <sz val="10"/>
        <color rgb="FFFF0000"/>
        <rFont val="ＭＳ 明朝"/>
        <family val="1"/>
        <charset val="128"/>
      </rPr>
      <t>チーム名</t>
    </r>
    <r>
      <rPr>
        <sz val="10"/>
        <rFont val="ＭＳ 明朝"/>
        <family val="1"/>
        <charset val="128"/>
      </rPr>
      <t xml:space="preserve"> 1/5</t>
    </r>
    <rPh sb="3" eb="4">
      <t>メイ</t>
    </rPh>
    <phoneticPr fontId="1"/>
  </si>
  <si>
    <t>チーム名 1/5</t>
  </si>
  <si>
    <t>新規</t>
    <rPh sb="0" eb="2">
      <t>シンキ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</si>
</sst>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1" fillId="0" borderId="10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55" fontId="3" fillId="0" borderId="4" xfId="0" applyNumberFormat="1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 shrinkToFit="1"/>
    </xf>
    <xf numFmtId="176" fontId="15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/>
    </xf>
    <xf numFmtId="176" fontId="24" fillId="0" borderId="0" xfId="0" applyNumberFormat="1" applyFont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176" fontId="3" fillId="0" borderId="0" xfId="0" applyNumberFormat="1" applyFont="1" applyAlignment="1">
      <alignment horizontal="right" vertical="center"/>
    </xf>
    <xf numFmtId="0" fontId="27" fillId="0" borderId="3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shrinkToFit="1"/>
    </xf>
    <xf numFmtId="0" fontId="3" fillId="0" borderId="3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/>
    <xf numFmtId="0" fontId="3" fillId="0" borderId="4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5" fillId="0" borderId="19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26" fillId="0" borderId="33" xfId="0" applyFont="1" applyBorder="1" applyAlignment="1">
      <alignment horizontal="center" shrinkToFit="1"/>
    </xf>
    <xf numFmtId="0" fontId="26" fillId="0" borderId="0" xfId="0" applyFont="1" applyAlignment="1">
      <alignment horizontal="center" shrinkToFit="1"/>
    </xf>
    <xf numFmtId="0" fontId="26" fillId="0" borderId="32" xfId="0" applyFont="1" applyBorder="1" applyAlignment="1">
      <alignment horizontal="center" shrinkToFit="1"/>
    </xf>
    <xf numFmtId="0" fontId="27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vertical="center"/>
    </xf>
    <xf numFmtId="0" fontId="28" fillId="0" borderId="5" xfId="0" applyFont="1" applyBorder="1"/>
    <xf numFmtId="0" fontId="27" fillId="0" borderId="1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25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shrinkToFit="1"/>
    </xf>
    <xf numFmtId="0" fontId="3" fillId="0" borderId="38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8" fillId="0" borderId="32" xfId="0" applyFont="1" applyBorder="1" applyAlignment="1">
      <alignment horizontal="center" shrinkToFit="1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0" fillId="0" borderId="5" xfId="0" applyBorder="1"/>
    <xf numFmtId="0" fontId="3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shrinkToFit="1"/>
    </xf>
    <xf numFmtId="0" fontId="0" fillId="0" borderId="14" xfId="0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9" fillId="0" borderId="15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left" vertical="center" shrinkToFit="1"/>
    </xf>
    <xf numFmtId="0" fontId="28" fillId="0" borderId="15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14" fontId="27" fillId="0" borderId="11" xfId="0" applyNumberFormat="1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28" fillId="0" borderId="11" xfId="0" applyFont="1" applyBorder="1" applyAlignment="1">
      <alignment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4" fontId="3" fillId="0" borderId="11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9" fillId="0" borderId="15" xfId="0" applyFont="1" applyBorder="1" applyAlignment="1">
      <alignment horizontal="left" vertical="center" shrinkToFit="1"/>
    </xf>
    <xf numFmtId="0" fontId="0" fillId="0" borderId="15" xfId="0" applyBorder="1" applyAlignment="1">
      <alignment vertical="center" shrinkToFit="1"/>
    </xf>
    <xf numFmtId="0" fontId="15" fillId="0" borderId="2" xfId="0" applyFont="1" applyBorder="1" applyAlignment="1">
      <alignment horizontal="center" vertical="center" shrinkToFit="1"/>
    </xf>
    <xf numFmtId="0" fontId="17" fillId="0" borderId="2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14" fontId="3" fillId="0" borderId="24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20" fillId="0" borderId="15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14" fontId="3" fillId="0" borderId="22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right"/>
    </xf>
    <xf numFmtId="0" fontId="12" fillId="0" borderId="2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/>
    <xf numFmtId="0" fontId="9" fillId="0" borderId="10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0" fillId="0" borderId="29" xfId="0" applyBorder="1" applyAlignment="1">
      <alignment vertical="center"/>
    </xf>
    <xf numFmtId="49" fontId="3" fillId="0" borderId="4" xfId="0" applyNumberFormat="1" applyFont="1" applyBorder="1" applyAlignment="1">
      <alignment horizontal="right" shrinkToFit="1"/>
    </xf>
    <xf numFmtId="0" fontId="0" fillId="0" borderId="4" xfId="0" applyBorder="1" applyAlignment="1">
      <alignment horizontal="right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3" fillId="0" borderId="22" xfId="0" applyFont="1" applyBorder="1" applyAlignment="1">
      <alignment horizontal="left" vertical="center" shrinkToFit="1"/>
    </xf>
    <xf numFmtId="0" fontId="0" fillId="0" borderId="23" xfId="0" applyBorder="1" applyAlignment="1">
      <alignment horizontal="left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176" fontId="3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22" fillId="0" borderId="39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9F445-264B-4E20-B2BD-465D61523395}">
  <sheetPr>
    <tabColor rgb="FFFF0000"/>
  </sheetPr>
  <dimension ref="A1:N37"/>
  <sheetViews>
    <sheetView view="pageBreakPreview" topLeftCell="A10" zoomScaleNormal="100" zoomScaleSheetLayoutView="100" zoomScalePageLayoutView="115" workbookViewId="0">
      <selection activeCell="F37" sqref="F37"/>
    </sheetView>
  </sheetViews>
  <sheetFormatPr defaultColWidth="8.88671875" defaultRowHeight="13.2"/>
  <cols>
    <col min="1" max="1" width="2.33203125" style="5" customWidth="1"/>
    <col min="2" max="2" width="14.33203125" customWidth="1"/>
    <col min="3" max="3" width="6.6640625" customWidth="1"/>
    <col min="4" max="5" width="3.6640625" customWidth="1"/>
    <col min="6" max="6" width="13.77734375" customWidth="1"/>
    <col min="7" max="7" width="4.6640625" customWidth="1"/>
    <col min="8" max="8" width="13.77734375" customWidth="1"/>
    <col min="9" max="9" width="4.6640625" customWidth="1"/>
    <col min="10" max="10" width="22.6640625" customWidth="1"/>
    <col min="11" max="11" width="11.109375" customWidth="1"/>
  </cols>
  <sheetData>
    <row r="1" spans="1:14" s="1" customFormat="1" ht="20.100000000000001" customHeight="1">
      <c r="A1" s="88" t="s">
        <v>8</v>
      </c>
      <c r="B1" s="88"/>
      <c r="C1" s="88"/>
      <c r="D1" s="88"/>
      <c r="E1" s="88"/>
      <c r="F1" s="88"/>
      <c r="G1" s="20"/>
      <c r="H1" s="20"/>
      <c r="I1" s="20"/>
      <c r="J1" s="89" t="s">
        <v>31</v>
      </c>
      <c r="K1" s="90"/>
    </row>
    <row r="2" spans="1:14" s="1" customFormat="1" ht="30" customHeight="1">
      <c r="A2" s="5"/>
      <c r="B2" s="7" t="s">
        <v>6</v>
      </c>
      <c r="C2" s="7"/>
      <c r="D2" s="91" t="s">
        <v>40</v>
      </c>
      <c r="E2" s="92"/>
      <c r="F2" s="92"/>
      <c r="G2" s="92"/>
      <c r="H2" s="92"/>
      <c r="I2" s="92"/>
      <c r="J2" s="92"/>
      <c r="K2" s="40" t="s">
        <v>58</v>
      </c>
      <c r="L2" s="9"/>
    </row>
    <row r="3" spans="1:14" s="1" customFormat="1" ht="12" customHeight="1">
      <c r="A3" s="5"/>
      <c r="B3" s="7"/>
      <c r="C3" s="7"/>
      <c r="D3" s="33"/>
      <c r="E3" s="34"/>
      <c r="F3" s="34"/>
      <c r="G3" s="34"/>
      <c r="H3" s="34"/>
      <c r="I3" s="34"/>
      <c r="J3" s="34"/>
      <c r="K3" s="32"/>
      <c r="L3" s="9"/>
    </row>
    <row r="4" spans="1:14" s="1" customFormat="1" ht="20.100000000000001" customHeight="1">
      <c r="A4" s="5"/>
      <c r="B4" s="8"/>
      <c r="C4" s="16"/>
      <c r="D4" s="17"/>
      <c r="E4" s="17"/>
      <c r="F4" s="17"/>
      <c r="G4" s="8"/>
      <c r="H4" s="93"/>
      <c r="I4" s="93"/>
      <c r="J4" s="39"/>
      <c r="K4" s="39">
        <v>45383</v>
      </c>
    </row>
    <row r="5" spans="1:14" ht="21.75" customHeight="1">
      <c r="A5" s="94" t="s">
        <v>39</v>
      </c>
      <c r="B5" s="95"/>
      <c r="C5" s="98" t="s">
        <v>46</v>
      </c>
      <c r="D5" s="99"/>
      <c r="E5" s="100"/>
      <c r="F5" s="14" t="s">
        <v>5</v>
      </c>
      <c r="G5" s="104" t="s">
        <v>41</v>
      </c>
      <c r="H5" s="105"/>
      <c r="I5" s="105"/>
      <c r="J5" s="105"/>
      <c r="K5" s="106"/>
      <c r="L5" s="3"/>
    </row>
    <row r="6" spans="1:14" ht="21.75" customHeight="1">
      <c r="A6" s="96"/>
      <c r="B6" s="97"/>
      <c r="C6" s="101"/>
      <c r="D6" s="102"/>
      <c r="E6" s="103"/>
      <c r="F6" s="29" t="s">
        <v>24</v>
      </c>
      <c r="G6" s="15" t="s">
        <v>7</v>
      </c>
      <c r="H6" s="71" t="s">
        <v>42</v>
      </c>
      <c r="I6" s="28" t="s">
        <v>13</v>
      </c>
      <c r="J6" s="107" t="s">
        <v>43</v>
      </c>
      <c r="K6" s="108"/>
      <c r="L6" s="3"/>
    </row>
    <row r="7" spans="1:14" ht="21.75" customHeight="1">
      <c r="A7" s="109" t="s">
        <v>1</v>
      </c>
      <c r="B7" s="110"/>
      <c r="C7" s="113" t="s">
        <v>45</v>
      </c>
      <c r="D7" s="113"/>
      <c r="E7" s="113"/>
      <c r="F7" s="14" t="s">
        <v>5</v>
      </c>
      <c r="G7" s="104" t="s">
        <v>51</v>
      </c>
      <c r="H7" s="105"/>
      <c r="I7" s="105"/>
      <c r="J7" s="105"/>
      <c r="K7" s="106"/>
      <c r="L7" s="3"/>
      <c r="M7" s="3"/>
    </row>
    <row r="8" spans="1:14" ht="21.75" customHeight="1">
      <c r="A8" s="111"/>
      <c r="B8" s="112"/>
      <c r="C8" s="114"/>
      <c r="D8" s="114"/>
      <c r="E8" s="114"/>
      <c r="F8" s="29" t="s">
        <v>24</v>
      </c>
      <c r="G8" s="15" t="s">
        <v>7</v>
      </c>
      <c r="H8" s="72" t="s">
        <v>44</v>
      </c>
      <c r="I8" s="115"/>
      <c r="J8" s="116"/>
      <c r="K8" s="117"/>
    </row>
    <row r="9" spans="1:14" ht="21.75" customHeight="1">
      <c r="A9" s="109" t="s">
        <v>2</v>
      </c>
      <c r="B9" s="110"/>
      <c r="C9" s="118"/>
      <c r="D9" s="119"/>
      <c r="E9" s="120"/>
      <c r="F9" s="14" t="s">
        <v>5</v>
      </c>
      <c r="G9" s="124"/>
      <c r="H9" s="125"/>
      <c r="I9" s="125"/>
      <c r="J9" s="125"/>
      <c r="K9" s="126"/>
    </row>
    <row r="10" spans="1:14" ht="21.75" customHeight="1">
      <c r="A10" s="111"/>
      <c r="B10" s="112"/>
      <c r="C10" s="121"/>
      <c r="D10" s="122"/>
      <c r="E10" s="123"/>
      <c r="F10" s="29" t="s">
        <v>24</v>
      </c>
      <c r="G10" s="15" t="s">
        <v>7</v>
      </c>
      <c r="H10" s="27"/>
      <c r="I10" s="28" t="s">
        <v>13</v>
      </c>
      <c r="J10" s="127"/>
      <c r="K10" s="117"/>
    </row>
    <row r="11" spans="1:14" ht="21.75" customHeight="1">
      <c r="A11" s="109" t="s">
        <v>1</v>
      </c>
      <c r="B11" s="110"/>
      <c r="C11" s="128"/>
      <c r="D11" s="128"/>
      <c r="E11" s="128"/>
      <c r="F11" s="14" t="s">
        <v>5</v>
      </c>
      <c r="G11" s="124"/>
      <c r="H11" s="125"/>
      <c r="I11" s="125"/>
      <c r="J11" s="125"/>
      <c r="K11" s="126"/>
    </row>
    <row r="12" spans="1:14" ht="21.75" customHeight="1">
      <c r="A12" s="111"/>
      <c r="B12" s="112"/>
      <c r="C12" s="129"/>
      <c r="D12" s="129"/>
      <c r="E12" s="129"/>
      <c r="F12" s="4" t="s">
        <v>24</v>
      </c>
      <c r="G12" s="15" t="s">
        <v>7</v>
      </c>
      <c r="H12" s="4"/>
      <c r="I12" s="115"/>
      <c r="J12" s="116"/>
      <c r="K12" s="117"/>
    </row>
    <row r="13" spans="1:14" ht="12" customHeight="1">
      <c r="B13" s="10"/>
      <c r="C13" s="10"/>
      <c r="D13" s="10"/>
      <c r="E13" s="10"/>
      <c r="F13" s="10"/>
      <c r="G13" s="11"/>
      <c r="H13" s="12"/>
      <c r="I13" s="12"/>
      <c r="J13" s="9"/>
      <c r="K13" s="6"/>
    </row>
    <row r="14" spans="1:14" ht="20.100000000000001" customHeight="1">
      <c r="B14" s="109" t="s">
        <v>30</v>
      </c>
      <c r="C14" s="14" t="s">
        <v>9</v>
      </c>
      <c r="D14" s="131" t="s">
        <v>53</v>
      </c>
      <c r="E14" s="132"/>
      <c r="F14" s="2"/>
      <c r="G14" s="2"/>
      <c r="H14" s="26" t="s">
        <v>18</v>
      </c>
      <c r="I14" s="133" t="s">
        <v>55</v>
      </c>
      <c r="J14" s="134"/>
      <c r="K14" s="135"/>
      <c r="L14" s="2"/>
      <c r="M14" s="2"/>
      <c r="N14" s="2"/>
    </row>
    <row r="15" spans="1:14" ht="20.100000000000001" customHeight="1">
      <c r="B15" s="130"/>
      <c r="C15" s="15" t="s">
        <v>10</v>
      </c>
      <c r="D15" s="136" t="s">
        <v>54</v>
      </c>
      <c r="E15" s="137"/>
      <c r="F15" s="2"/>
      <c r="G15" s="2"/>
      <c r="H15" s="2"/>
      <c r="I15" s="30"/>
      <c r="J15" s="31"/>
      <c r="K15" s="35"/>
      <c r="L15" s="2"/>
      <c r="M15" s="2"/>
      <c r="N15" s="2"/>
    </row>
    <row r="16" spans="1:14" ht="20.100000000000001" customHeight="1">
      <c r="A16" s="37"/>
      <c r="B16" s="156"/>
      <c r="C16" s="156"/>
      <c r="D16" s="156"/>
      <c r="E16" s="156"/>
      <c r="F16" s="156"/>
      <c r="G16" s="30"/>
      <c r="H16" s="30"/>
      <c r="I16" s="30"/>
      <c r="J16" s="138" t="s">
        <v>56</v>
      </c>
      <c r="K16" s="139"/>
    </row>
    <row r="17" spans="1:13" ht="21.75" customHeight="1">
      <c r="A17" s="140" t="s">
        <v>19</v>
      </c>
      <c r="B17" s="143" t="s">
        <v>0</v>
      </c>
      <c r="C17" s="143" t="s">
        <v>20</v>
      </c>
      <c r="D17" s="146"/>
      <c r="E17" s="147" t="s">
        <v>15</v>
      </c>
      <c r="F17" s="148"/>
      <c r="G17" s="148"/>
      <c r="H17" s="149"/>
      <c r="I17" s="143" t="s">
        <v>1</v>
      </c>
      <c r="J17" s="146"/>
      <c r="K17" s="21" t="s">
        <v>4</v>
      </c>
    </row>
    <row r="18" spans="1:13" ht="21.75" customHeight="1">
      <c r="A18" s="141"/>
      <c r="B18" s="144"/>
      <c r="C18" s="144" t="s">
        <v>3</v>
      </c>
      <c r="D18" s="153"/>
      <c r="E18" s="150"/>
      <c r="F18" s="151"/>
      <c r="G18" s="151"/>
      <c r="H18" s="152"/>
      <c r="I18" s="144" t="s">
        <v>22</v>
      </c>
      <c r="J18" s="154"/>
      <c r="K18" s="22" t="s">
        <v>16</v>
      </c>
      <c r="L18" s="2"/>
    </row>
    <row r="19" spans="1:13" ht="21.75" customHeight="1">
      <c r="A19" s="142"/>
      <c r="B19" s="145"/>
      <c r="C19" s="145" t="s">
        <v>14</v>
      </c>
      <c r="D19" s="155"/>
      <c r="E19" s="15" t="s">
        <v>7</v>
      </c>
      <c r="F19" s="19"/>
      <c r="G19" s="23" t="s">
        <v>13</v>
      </c>
      <c r="H19" s="19"/>
      <c r="I19" s="24" t="s">
        <v>23</v>
      </c>
      <c r="J19" s="18"/>
      <c r="K19" s="25"/>
      <c r="L19" s="2"/>
    </row>
    <row r="20" spans="1:13" ht="21.75" customHeight="1">
      <c r="A20" s="157">
        <v>1</v>
      </c>
      <c r="B20" s="159" t="s">
        <v>46</v>
      </c>
      <c r="C20" s="162" t="s">
        <v>47</v>
      </c>
      <c r="D20" s="162"/>
      <c r="E20" s="163" t="s">
        <v>48</v>
      </c>
      <c r="F20" s="164"/>
      <c r="G20" s="164"/>
      <c r="H20" s="164"/>
      <c r="I20" s="162" t="s">
        <v>49</v>
      </c>
      <c r="J20" s="165"/>
      <c r="K20" s="74" t="s">
        <v>52</v>
      </c>
      <c r="L20" s="2"/>
      <c r="M20" s="2"/>
    </row>
    <row r="21" spans="1:13" ht="21.75" customHeight="1">
      <c r="A21" s="158"/>
      <c r="B21" s="160"/>
      <c r="C21" s="166">
        <v>32874</v>
      </c>
      <c r="D21" s="167"/>
      <c r="E21" s="168"/>
      <c r="F21" s="169"/>
      <c r="G21" s="169"/>
      <c r="H21" s="169"/>
      <c r="I21" s="167" t="s">
        <v>50</v>
      </c>
      <c r="J21" s="170"/>
      <c r="K21" s="75">
        <v>180</v>
      </c>
      <c r="L21" s="2"/>
      <c r="M21" s="2"/>
    </row>
    <row r="22" spans="1:13" ht="21.75" customHeight="1">
      <c r="A22" s="130"/>
      <c r="B22" s="161"/>
      <c r="C22" s="59">
        <f>IF(ISBLANK(C21),"",DATEDIF(C21,K$4,"y"))</f>
        <v>34</v>
      </c>
      <c r="D22" s="60" t="s">
        <v>11</v>
      </c>
      <c r="E22" s="60" t="s">
        <v>7</v>
      </c>
      <c r="F22" s="73" t="s">
        <v>42</v>
      </c>
      <c r="G22" s="62" t="s">
        <v>13</v>
      </c>
      <c r="H22" s="73" t="s">
        <v>43</v>
      </c>
      <c r="I22" s="64" t="s">
        <v>23</v>
      </c>
      <c r="J22" s="73" t="s">
        <v>44</v>
      </c>
      <c r="K22" s="76"/>
      <c r="L22" s="2"/>
      <c r="M22" s="2"/>
    </row>
    <row r="23" spans="1:13" ht="21.75" customHeight="1">
      <c r="A23" s="157">
        <v>2</v>
      </c>
      <c r="B23" s="171"/>
      <c r="C23" s="174"/>
      <c r="D23" s="174"/>
      <c r="E23" s="175"/>
      <c r="F23" s="176"/>
      <c r="G23" s="176"/>
      <c r="H23" s="177"/>
      <c r="I23" s="174"/>
      <c r="J23" s="178"/>
      <c r="K23" s="57"/>
      <c r="L23" s="2"/>
      <c r="M23" s="2"/>
    </row>
    <row r="24" spans="1:13" ht="21.75" customHeight="1">
      <c r="A24" s="158"/>
      <c r="B24" s="172"/>
      <c r="C24" s="179"/>
      <c r="D24" s="180"/>
      <c r="E24" s="181"/>
      <c r="F24" s="182"/>
      <c r="G24" s="182"/>
      <c r="H24" s="183"/>
      <c r="I24" s="180"/>
      <c r="J24" s="184"/>
      <c r="K24" s="58"/>
      <c r="L24" s="2"/>
      <c r="M24" s="2"/>
    </row>
    <row r="25" spans="1:13" ht="21.75" customHeight="1">
      <c r="A25" s="130"/>
      <c r="B25" s="173"/>
      <c r="C25" s="59" t="str">
        <f>IF(ISBLANK(C24),"",DATEDIF(C24,K$4,"y"))</f>
        <v/>
      </c>
      <c r="D25" s="60" t="s">
        <v>11</v>
      </c>
      <c r="E25" s="60" t="s">
        <v>7</v>
      </c>
      <c r="F25" s="61"/>
      <c r="G25" s="62" t="s">
        <v>13</v>
      </c>
      <c r="H25" s="60"/>
      <c r="I25" s="24" t="s">
        <v>23</v>
      </c>
      <c r="J25" s="61"/>
      <c r="K25" s="63"/>
      <c r="L25" s="2"/>
      <c r="M25" s="2"/>
    </row>
    <row r="26" spans="1:13" ht="21.75" customHeight="1">
      <c r="A26" s="157">
        <v>3</v>
      </c>
      <c r="B26" s="171"/>
      <c r="C26" s="174"/>
      <c r="D26" s="174"/>
      <c r="E26" s="175"/>
      <c r="F26" s="176"/>
      <c r="G26" s="176"/>
      <c r="H26" s="177"/>
      <c r="I26" s="174"/>
      <c r="J26" s="178"/>
      <c r="K26" s="65"/>
      <c r="L26" s="2"/>
      <c r="M26" s="2"/>
    </row>
    <row r="27" spans="1:13" ht="21.75" customHeight="1">
      <c r="A27" s="158"/>
      <c r="B27" s="172"/>
      <c r="C27" s="179"/>
      <c r="D27" s="180"/>
      <c r="E27" s="181"/>
      <c r="F27" s="182"/>
      <c r="G27" s="182"/>
      <c r="H27" s="183"/>
      <c r="I27" s="180"/>
      <c r="J27" s="184"/>
      <c r="K27" s="58"/>
      <c r="L27" s="2"/>
      <c r="M27" s="2"/>
    </row>
    <row r="28" spans="1:13" ht="21.75" customHeight="1">
      <c r="A28" s="130"/>
      <c r="B28" s="173"/>
      <c r="C28" s="59" t="str">
        <f>IF(ISBLANK(C27),"",DATEDIF(C27,K$4,"y"))</f>
        <v/>
      </c>
      <c r="D28" s="60" t="s">
        <v>11</v>
      </c>
      <c r="E28" s="60" t="s">
        <v>7</v>
      </c>
      <c r="F28" s="61"/>
      <c r="G28" s="62" t="s">
        <v>13</v>
      </c>
      <c r="H28" s="60"/>
      <c r="I28" s="24" t="s">
        <v>23</v>
      </c>
      <c r="J28" s="61"/>
      <c r="K28" s="63"/>
      <c r="L28" s="2"/>
      <c r="M28" s="2"/>
    </row>
    <row r="29" spans="1:13" ht="21.75" customHeight="1">
      <c r="A29" s="157">
        <v>4</v>
      </c>
      <c r="B29" s="171"/>
      <c r="C29" s="174"/>
      <c r="D29" s="174"/>
      <c r="E29" s="175"/>
      <c r="F29" s="176"/>
      <c r="G29" s="176"/>
      <c r="H29" s="177"/>
      <c r="I29" s="174"/>
      <c r="J29" s="178"/>
      <c r="K29" s="57"/>
      <c r="L29" s="2"/>
      <c r="M29" s="2"/>
    </row>
    <row r="30" spans="1:13" ht="21.75" customHeight="1">
      <c r="A30" s="158"/>
      <c r="B30" s="172"/>
      <c r="C30" s="179"/>
      <c r="D30" s="180"/>
      <c r="E30" s="181"/>
      <c r="F30" s="182"/>
      <c r="G30" s="182"/>
      <c r="H30" s="183"/>
      <c r="I30" s="180"/>
      <c r="J30" s="184"/>
      <c r="K30" s="58"/>
      <c r="L30" s="2"/>
      <c r="M30" s="2"/>
    </row>
    <row r="31" spans="1:13" ht="21.75" customHeight="1">
      <c r="A31" s="130"/>
      <c r="B31" s="173"/>
      <c r="C31" s="59" t="str">
        <f>IF(ISBLANK(C30),"",DATEDIF(C30,K$4,"y"))</f>
        <v/>
      </c>
      <c r="D31" s="60" t="s">
        <v>11</v>
      </c>
      <c r="E31" s="60" t="s">
        <v>7</v>
      </c>
      <c r="F31" s="61"/>
      <c r="G31" s="62" t="s">
        <v>13</v>
      </c>
      <c r="H31" s="60"/>
      <c r="I31" s="24" t="s">
        <v>23</v>
      </c>
      <c r="J31" s="61"/>
      <c r="K31" s="63"/>
      <c r="L31" s="2"/>
      <c r="M31" s="2"/>
    </row>
    <row r="32" spans="1:13" ht="21.75" customHeight="1">
      <c r="A32" s="157">
        <v>5</v>
      </c>
      <c r="B32" s="171"/>
      <c r="C32" s="174"/>
      <c r="D32" s="174"/>
      <c r="E32" s="175"/>
      <c r="F32" s="176"/>
      <c r="G32" s="176"/>
      <c r="H32" s="177"/>
      <c r="I32" s="174"/>
      <c r="J32" s="178"/>
      <c r="K32" s="57"/>
      <c r="L32" s="2"/>
      <c r="M32" s="2"/>
    </row>
    <row r="33" spans="1:13" ht="21.75" customHeight="1">
      <c r="A33" s="158"/>
      <c r="B33" s="172"/>
      <c r="C33" s="179"/>
      <c r="D33" s="180"/>
      <c r="E33" s="181"/>
      <c r="F33" s="182"/>
      <c r="G33" s="182"/>
      <c r="H33" s="183"/>
      <c r="I33" s="180"/>
      <c r="J33" s="184"/>
      <c r="K33" s="58"/>
      <c r="L33" s="2"/>
      <c r="M33" s="2"/>
    </row>
    <row r="34" spans="1:13" ht="21.75" customHeight="1">
      <c r="A34" s="130"/>
      <c r="B34" s="173"/>
      <c r="C34" s="59" t="str">
        <f>IF(ISBLANK(C33),"",DATEDIF(C33,K$4,"y"))</f>
        <v/>
      </c>
      <c r="D34" s="60" t="s">
        <v>11</v>
      </c>
      <c r="E34" s="60" t="s">
        <v>7</v>
      </c>
      <c r="F34" s="61"/>
      <c r="G34" s="62" t="s">
        <v>13</v>
      </c>
      <c r="H34" s="60"/>
      <c r="I34" s="24" t="s">
        <v>23</v>
      </c>
      <c r="J34" s="61"/>
      <c r="K34" s="63"/>
      <c r="L34" s="2"/>
      <c r="M34" s="2"/>
    </row>
    <row r="35" spans="1:13" ht="21.75" customHeight="1">
      <c r="A35" s="157">
        <v>6</v>
      </c>
      <c r="B35" s="171"/>
      <c r="C35" s="174"/>
      <c r="D35" s="174"/>
      <c r="E35" s="175"/>
      <c r="F35" s="176"/>
      <c r="G35" s="176"/>
      <c r="H35" s="177"/>
      <c r="I35" s="174"/>
      <c r="J35" s="178"/>
      <c r="K35" s="57"/>
      <c r="L35" s="2"/>
      <c r="M35" s="2"/>
    </row>
    <row r="36" spans="1:13" ht="21.75" customHeight="1">
      <c r="A36" s="158"/>
      <c r="B36" s="172"/>
      <c r="C36" s="179"/>
      <c r="D36" s="180"/>
      <c r="E36" s="181"/>
      <c r="F36" s="182"/>
      <c r="G36" s="182"/>
      <c r="H36" s="183"/>
      <c r="I36" s="180"/>
      <c r="J36" s="184"/>
      <c r="K36" s="58"/>
      <c r="L36" s="2"/>
      <c r="M36" s="2"/>
    </row>
    <row r="37" spans="1:13" ht="21.75" customHeight="1">
      <c r="A37" s="130"/>
      <c r="B37" s="173"/>
      <c r="C37" s="59" t="str">
        <f>IF(ISBLANK(C36),"",DATEDIF(C36,K$4,"y"))</f>
        <v/>
      </c>
      <c r="D37" s="60" t="s">
        <v>11</v>
      </c>
      <c r="E37" s="60" t="s">
        <v>7</v>
      </c>
      <c r="F37" s="61"/>
      <c r="G37" s="62" t="s">
        <v>13</v>
      </c>
      <c r="H37" s="60"/>
      <c r="I37" s="24" t="s">
        <v>23</v>
      </c>
      <c r="J37" s="61"/>
      <c r="K37" s="63"/>
      <c r="L37" s="2"/>
      <c r="M37" s="2"/>
    </row>
  </sheetData>
  <mergeCells count="82">
    <mergeCell ref="A35:A37"/>
    <mergeCell ref="B35:B37"/>
    <mergeCell ref="C35:D35"/>
    <mergeCell ref="E35:H35"/>
    <mergeCell ref="I35:J35"/>
    <mergeCell ref="C36:D36"/>
    <mergeCell ref="E36:H36"/>
    <mergeCell ref="I36:J36"/>
    <mergeCell ref="A32:A34"/>
    <mergeCell ref="B32:B34"/>
    <mergeCell ref="C32:D32"/>
    <mergeCell ref="E32:H32"/>
    <mergeCell ref="I32:J32"/>
    <mergeCell ref="C33:D33"/>
    <mergeCell ref="E33:H33"/>
    <mergeCell ref="I33:J33"/>
    <mergeCell ref="A29:A31"/>
    <mergeCell ref="B29:B31"/>
    <mergeCell ref="C29:D29"/>
    <mergeCell ref="E29:H29"/>
    <mergeCell ref="I29:J29"/>
    <mergeCell ref="C30:D30"/>
    <mergeCell ref="E30:H30"/>
    <mergeCell ref="I30:J30"/>
    <mergeCell ref="A26:A28"/>
    <mergeCell ref="B26:B28"/>
    <mergeCell ref="C26:D26"/>
    <mergeCell ref="E26:H26"/>
    <mergeCell ref="I26:J26"/>
    <mergeCell ref="C27:D27"/>
    <mergeCell ref="E27:H27"/>
    <mergeCell ref="I27:J27"/>
    <mergeCell ref="A23:A25"/>
    <mergeCell ref="B23:B25"/>
    <mergeCell ref="C23:D23"/>
    <mergeCell ref="E23:H23"/>
    <mergeCell ref="I23:J23"/>
    <mergeCell ref="C24:D24"/>
    <mergeCell ref="E24:H24"/>
    <mergeCell ref="I24:J24"/>
    <mergeCell ref="A20:A22"/>
    <mergeCell ref="B20:B22"/>
    <mergeCell ref="C20:D20"/>
    <mergeCell ref="E20:H20"/>
    <mergeCell ref="I20:J20"/>
    <mergeCell ref="C21:D21"/>
    <mergeCell ref="E21:H21"/>
    <mergeCell ref="I21:J21"/>
    <mergeCell ref="J16:K16"/>
    <mergeCell ref="A17:A19"/>
    <mergeCell ref="B17:B19"/>
    <mergeCell ref="C17:D17"/>
    <mergeCell ref="E17:H18"/>
    <mergeCell ref="I17:J17"/>
    <mergeCell ref="C18:D18"/>
    <mergeCell ref="I18:J18"/>
    <mergeCell ref="C19:D19"/>
    <mergeCell ref="B16:F16"/>
    <mergeCell ref="A11:B12"/>
    <mergeCell ref="C11:E12"/>
    <mergeCell ref="G11:K11"/>
    <mergeCell ref="I12:K12"/>
    <mergeCell ref="B14:B15"/>
    <mergeCell ref="D14:E14"/>
    <mergeCell ref="I14:K14"/>
    <mergeCell ref="D15:E15"/>
    <mergeCell ref="A7:B8"/>
    <mergeCell ref="C7:E8"/>
    <mergeCell ref="G7:K7"/>
    <mergeCell ref="I8:K8"/>
    <mergeCell ref="A9:B10"/>
    <mergeCell ref="C9:E10"/>
    <mergeCell ref="G9:K9"/>
    <mergeCell ref="J10:K10"/>
    <mergeCell ref="A1:F1"/>
    <mergeCell ref="J1:K1"/>
    <mergeCell ref="D2:J2"/>
    <mergeCell ref="H4:I4"/>
    <mergeCell ref="A5:B6"/>
    <mergeCell ref="C5:E6"/>
    <mergeCell ref="G5:K5"/>
    <mergeCell ref="J6:K6"/>
  </mergeCells>
  <phoneticPr fontId="1"/>
  <pageMargins left="0.31496062992125984" right="0.19685039370078741" top="0.49" bottom="0.19685039370078741" header="0.33" footer="0.11811023622047245"/>
  <pageSetup paperSize="9" scale="99" orientation="portrait" horizontalDpi="4294967294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185"/>
  <sheetViews>
    <sheetView tabSelected="1" view="pageBreakPreview" topLeftCell="A22" zoomScale="63" zoomScaleNormal="100" zoomScaleSheetLayoutView="63" zoomScalePageLayoutView="115" workbookViewId="0">
      <selection activeCell="F5" sqref="F5:F6"/>
    </sheetView>
  </sheetViews>
  <sheetFormatPr defaultColWidth="8.88671875" defaultRowHeight="13.2"/>
  <cols>
    <col min="1" max="1" width="2.33203125" style="5" customWidth="1"/>
    <col min="2" max="2" width="14.33203125" customWidth="1"/>
    <col min="3" max="3" width="6.6640625" customWidth="1"/>
    <col min="4" max="5" width="3.6640625" customWidth="1"/>
    <col min="6" max="6" width="13.77734375" customWidth="1"/>
    <col min="7" max="7" width="4.6640625" customWidth="1"/>
    <col min="8" max="8" width="13.77734375" customWidth="1"/>
    <col min="9" max="9" width="4.6640625" customWidth="1"/>
    <col min="10" max="10" width="22.6640625" customWidth="1"/>
    <col min="11" max="11" width="11.109375" customWidth="1"/>
  </cols>
  <sheetData>
    <row r="1" spans="1:14" s="1" customFormat="1" ht="20.100000000000001" customHeight="1">
      <c r="A1" s="88" t="s">
        <v>8</v>
      </c>
      <c r="B1" s="88"/>
      <c r="C1" s="88"/>
      <c r="D1" s="88"/>
      <c r="E1" s="88"/>
      <c r="F1" s="88"/>
      <c r="G1" s="20"/>
      <c r="H1" s="20"/>
      <c r="I1" s="20"/>
      <c r="J1" s="89" t="s">
        <v>31</v>
      </c>
      <c r="K1" s="90"/>
    </row>
    <row r="2" spans="1:14" s="1" customFormat="1" ht="30" customHeight="1">
      <c r="A2" s="5"/>
      <c r="B2" s="7" t="s">
        <v>6</v>
      </c>
      <c r="C2" s="7"/>
      <c r="D2" s="205" t="s">
        <v>25</v>
      </c>
      <c r="E2" s="206"/>
      <c r="F2" s="206"/>
      <c r="G2" s="206"/>
      <c r="H2" s="206"/>
      <c r="I2" s="206"/>
      <c r="J2" s="206"/>
      <c r="K2" s="40" t="s">
        <v>58</v>
      </c>
      <c r="L2" s="9"/>
    </row>
    <row r="3" spans="1:14" s="1" customFormat="1" ht="12" customHeight="1">
      <c r="A3" s="5"/>
      <c r="B3" s="7"/>
      <c r="C3" s="7"/>
      <c r="D3" s="33"/>
      <c r="E3" s="34"/>
      <c r="F3" s="34"/>
      <c r="G3" s="34"/>
      <c r="H3" s="34"/>
      <c r="I3" s="34"/>
      <c r="J3" s="34"/>
      <c r="K3" s="32"/>
      <c r="L3" s="9"/>
    </row>
    <row r="4" spans="1:14" s="1" customFormat="1" ht="20.100000000000001" customHeight="1">
      <c r="A4" s="5"/>
      <c r="B4" s="8"/>
      <c r="C4" s="16"/>
      <c r="D4" s="17"/>
      <c r="E4" s="17"/>
      <c r="F4" s="17"/>
      <c r="G4" s="8"/>
      <c r="H4" s="93"/>
      <c r="I4" s="93"/>
      <c r="J4" s="39"/>
      <c r="K4" s="39">
        <v>45383</v>
      </c>
    </row>
    <row r="5" spans="1:14" ht="21.75" customHeight="1">
      <c r="A5" s="94" t="s">
        <v>39</v>
      </c>
      <c r="B5" s="95"/>
      <c r="C5" s="118"/>
      <c r="D5" s="119"/>
      <c r="E5" s="120"/>
      <c r="F5" s="14" t="s">
        <v>5</v>
      </c>
      <c r="G5" s="124"/>
      <c r="H5" s="125"/>
      <c r="I5" s="125"/>
      <c r="J5" s="125"/>
      <c r="K5" s="126"/>
      <c r="L5" s="3"/>
    </row>
    <row r="6" spans="1:14" ht="21.75" customHeight="1">
      <c r="A6" s="96"/>
      <c r="B6" s="97"/>
      <c r="C6" s="121"/>
      <c r="D6" s="122"/>
      <c r="E6" s="123"/>
      <c r="F6" s="29" t="s">
        <v>24</v>
      </c>
      <c r="G6" s="15" t="s">
        <v>17</v>
      </c>
      <c r="H6" s="27"/>
      <c r="I6" s="28" t="s">
        <v>13</v>
      </c>
      <c r="J6" s="213"/>
      <c r="K6" s="214"/>
      <c r="L6" s="3"/>
    </row>
    <row r="7" spans="1:14" ht="21.75" customHeight="1">
      <c r="A7" s="109" t="s">
        <v>1</v>
      </c>
      <c r="B7" s="110"/>
      <c r="C7" s="128"/>
      <c r="D7" s="128"/>
      <c r="E7" s="128"/>
      <c r="F7" s="14" t="s">
        <v>5</v>
      </c>
      <c r="G7" s="124"/>
      <c r="H7" s="125"/>
      <c r="I7" s="125"/>
      <c r="J7" s="125"/>
      <c r="K7" s="126"/>
      <c r="L7" s="3"/>
      <c r="M7" s="3"/>
    </row>
    <row r="8" spans="1:14" ht="21.75" customHeight="1">
      <c r="A8" s="111"/>
      <c r="B8" s="112"/>
      <c r="C8" s="129"/>
      <c r="D8" s="129"/>
      <c r="E8" s="129"/>
      <c r="F8" s="29" t="s">
        <v>24</v>
      </c>
      <c r="G8" s="15" t="s">
        <v>17</v>
      </c>
      <c r="H8" s="4"/>
      <c r="I8" s="115"/>
      <c r="J8" s="116"/>
      <c r="K8" s="117"/>
    </row>
    <row r="9" spans="1:14" ht="21.75" customHeight="1">
      <c r="A9" s="109" t="s">
        <v>2</v>
      </c>
      <c r="B9" s="110"/>
      <c r="C9" s="118"/>
      <c r="D9" s="119"/>
      <c r="E9" s="120"/>
      <c r="F9" s="14" t="s">
        <v>5</v>
      </c>
      <c r="G9" s="124"/>
      <c r="H9" s="125"/>
      <c r="I9" s="125"/>
      <c r="J9" s="125"/>
      <c r="K9" s="126"/>
    </row>
    <row r="10" spans="1:14" ht="21.75" customHeight="1">
      <c r="A10" s="111"/>
      <c r="B10" s="112"/>
      <c r="C10" s="121"/>
      <c r="D10" s="122"/>
      <c r="E10" s="123"/>
      <c r="F10" s="29" t="s">
        <v>24</v>
      </c>
      <c r="G10" s="15" t="s">
        <v>17</v>
      </c>
      <c r="H10" s="27"/>
      <c r="I10" s="28" t="s">
        <v>13</v>
      </c>
      <c r="J10" s="127"/>
      <c r="K10" s="117"/>
    </row>
    <row r="11" spans="1:14" ht="21.75" customHeight="1">
      <c r="A11" s="109" t="s">
        <v>1</v>
      </c>
      <c r="B11" s="110"/>
      <c r="C11" s="128"/>
      <c r="D11" s="128"/>
      <c r="E11" s="128"/>
      <c r="F11" s="14" t="s">
        <v>5</v>
      </c>
      <c r="G11" s="124"/>
      <c r="H11" s="125"/>
      <c r="I11" s="125"/>
      <c r="J11" s="125"/>
      <c r="K11" s="126"/>
    </row>
    <row r="12" spans="1:14" ht="21.75" customHeight="1">
      <c r="A12" s="111"/>
      <c r="B12" s="112"/>
      <c r="C12" s="129"/>
      <c r="D12" s="129"/>
      <c r="E12" s="129"/>
      <c r="F12" s="4" t="s">
        <v>24</v>
      </c>
      <c r="G12" s="15" t="s">
        <v>17</v>
      </c>
      <c r="H12" s="4"/>
      <c r="I12" s="115"/>
      <c r="J12" s="116"/>
      <c r="K12" s="117"/>
    </row>
    <row r="13" spans="1:14" ht="12" customHeight="1">
      <c r="B13" s="10"/>
      <c r="C13" s="10"/>
      <c r="D13" s="10"/>
      <c r="E13" s="10"/>
      <c r="F13" s="10"/>
      <c r="G13" s="11"/>
      <c r="H13" s="12"/>
      <c r="I13" s="12"/>
      <c r="J13" s="9"/>
      <c r="K13" s="6"/>
    </row>
    <row r="14" spans="1:14" ht="20.100000000000001" customHeight="1">
      <c r="B14" s="109" t="s">
        <v>30</v>
      </c>
      <c r="C14" s="14" t="s">
        <v>9</v>
      </c>
      <c r="D14" s="201"/>
      <c r="E14" s="202"/>
      <c r="F14" s="2"/>
      <c r="G14" s="2"/>
      <c r="H14" s="26" t="s">
        <v>18</v>
      </c>
      <c r="I14" s="87"/>
      <c r="J14" s="226"/>
      <c r="K14" s="227"/>
      <c r="L14" s="2"/>
      <c r="M14" s="2"/>
      <c r="N14" s="2"/>
    </row>
    <row r="15" spans="1:14" ht="20.100000000000001" customHeight="1">
      <c r="B15" s="130"/>
      <c r="C15" s="15" t="s">
        <v>10</v>
      </c>
      <c r="D15" s="203"/>
      <c r="E15" s="204"/>
      <c r="F15" s="2"/>
      <c r="G15" s="2"/>
      <c r="H15" s="2"/>
      <c r="I15" s="30"/>
      <c r="J15" s="31"/>
      <c r="K15" s="35"/>
      <c r="L15" s="2"/>
      <c r="M15" s="2"/>
      <c r="N15" s="2"/>
    </row>
    <row r="16" spans="1:14" ht="20.100000000000001" customHeight="1">
      <c r="A16" s="37"/>
      <c r="B16" s="156"/>
      <c r="C16" s="156"/>
      <c r="D16" s="156"/>
      <c r="E16" s="156"/>
      <c r="F16" s="156"/>
      <c r="G16" s="30"/>
      <c r="H16" s="30"/>
      <c r="I16" s="30"/>
      <c r="J16" s="138" t="s">
        <v>57</v>
      </c>
      <c r="K16" s="139"/>
    </row>
    <row r="17" spans="1:13" ht="21.75" customHeight="1">
      <c r="A17" s="140" t="s">
        <v>19</v>
      </c>
      <c r="B17" s="143" t="s">
        <v>0</v>
      </c>
      <c r="C17" s="143" t="s">
        <v>20</v>
      </c>
      <c r="D17" s="146"/>
      <c r="E17" s="147" t="s">
        <v>15</v>
      </c>
      <c r="F17" s="148"/>
      <c r="G17" s="148"/>
      <c r="H17" s="149"/>
      <c r="I17" s="143" t="s">
        <v>1</v>
      </c>
      <c r="J17" s="146"/>
      <c r="K17" s="21" t="s">
        <v>4</v>
      </c>
    </row>
    <row r="18" spans="1:13" ht="21.75" customHeight="1">
      <c r="A18" s="141"/>
      <c r="B18" s="144"/>
      <c r="C18" s="144" t="s">
        <v>3</v>
      </c>
      <c r="D18" s="153"/>
      <c r="E18" s="150"/>
      <c r="F18" s="151"/>
      <c r="G18" s="151"/>
      <c r="H18" s="152"/>
      <c r="I18" s="144" t="s">
        <v>22</v>
      </c>
      <c r="J18" s="154"/>
      <c r="K18" s="22" t="s">
        <v>16</v>
      </c>
      <c r="L18" s="2"/>
    </row>
    <row r="19" spans="1:13" ht="21.75" customHeight="1">
      <c r="A19" s="142"/>
      <c r="B19" s="145"/>
      <c r="C19" s="145" t="s">
        <v>14</v>
      </c>
      <c r="D19" s="155"/>
      <c r="E19" s="15" t="s">
        <v>12</v>
      </c>
      <c r="F19" s="19"/>
      <c r="G19" s="23" t="s">
        <v>13</v>
      </c>
      <c r="H19" s="19"/>
      <c r="I19" s="24" t="s">
        <v>23</v>
      </c>
      <c r="J19" s="18"/>
      <c r="K19" s="25"/>
      <c r="L19" s="2"/>
    </row>
    <row r="20" spans="1:13" ht="21.75" customHeight="1">
      <c r="A20" s="157">
        <v>1</v>
      </c>
      <c r="B20" s="195"/>
      <c r="C20" s="174"/>
      <c r="D20" s="174"/>
      <c r="E20" s="185"/>
      <c r="F20" s="186"/>
      <c r="G20" s="186"/>
      <c r="H20" s="186"/>
      <c r="I20" s="174"/>
      <c r="J20" s="178"/>
      <c r="K20" s="57"/>
      <c r="L20" s="2"/>
      <c r="M20" s="2"/>
    </row>
    <row r="21" spans="1:13" ht="21.75" customHeight="1">
      <c r="A21" s="158"/>
      <c r="B21" s="228"/>
      <c r="C21" s="179"/>
      <c r="D21" s="180"/>
      <c r="E21" s="168"/>
      <c r="F21" s="169"/>
      <c r="G21" s="169"/>
      <c r="H21" s="169"/>
      <c r="I21" s="180"/>
      <c r="J21" s="184"/>
      <c r="K21" s="58"/>
      <c r="L21" s="2"/>
      <c r="M21" s="2"/>
    </row>
    <row r="22" spans="1:13" ht="21.75" customHeight="1">
      <c r="A22" s="130"/>
      <c r="B22" s="229"/>
      <c r="C22" s="59" t="str">
        <f>IF(ISBLANK(C21),"",DATEDIF(C21,K$4,"y"))</f>
        <v/>
      </c>
      <c r="D22" s="60" t="s">
        <v>11</v>
      </c>
      <c r="E22" s="60" t="s">
        <v>12</v>
      </c>
      <c r="F22" s="61"/>
      <c r="G22" s="62" t="s">
        <v>13</v>
      </c>
      <c r="H22" s="60"/>
      <c r="I22" s="64" t="s">
        <v>23</v>
      </c>
      <c r="J22" s="61"/>
      <c r="K22" s="63"/>
      <c r="L22" s="2"/>
      <c r="M22" s="2"/>
    </row>
    <row r="23" spans="1:13" ht="21.75" customHeight="1">
      <c r="A23" s="157">
        <v>2</v>
      </c>
      <c r="B23" s="171"/>
      <c r="C23" s="174"/>
      <c r="D23" s="174"/>
      <c r="E23" s="175"/>
      <c r="F23" s="176"/>
      <c r="G23" s="176"/>
      <c r="H23" s="177"/>
      <c r="I23" s="174"/>
      <c r="J23" s="178"/>
      <c r="K23" s="57"/>
      <c r="L23" s="2"/>
      <c r="M23" s="2"/>
    </row>
    <row r="24" spans="1:13" ht="21.75" customHeight="1">
      <c r="A24" s="158"/>
      <c r="B24" s="172"/>
      <c r="C24" s="179"/>
      <c r="D24" s="180"/>
      <c r="E24" s="181"/>
      <c r="F24" s="182"/>
      <c r="G24" s="182"/>
      <c r="H24" s="183"/>
      <c r="I24" s="180"/>
      <c r="J24" s="184"/>
      <c r="K24" s="58">
        <v>170</v>
      </c>
      <c r="L24" s="2"/>
      <c r="M24" s="2"/>
    </row>
    <row r="25" spans="1:13" ht="21.75" customHeight="1">
      <c r="A25" s="130"/>
      <c r="B25" s="173"/>
      <c r="C25" s="59" t="str">
        <f>IF(ISBLANK(C24),"",DATEDIF(C24,K$4,"y"))</f>
        <v/>
      </c>
      <c r="D25" s="60" t="s">
        <v>11</v>
      </c>
      <c r="E25" s="60" t="s">
        <v>12</v>
      </c>
      <c r="F25" s="61"/>
      <c r="G25" s="62" t="s">
        <v>13</v>
      </c>
      <c r="H25" s="60"/>
      <c r="I25" s="24" t="s">
        <v>23</v>
      </c>
      <c r="J25" s="61"/>
      <c r="K25" s="63"/>
      <c r="L25" s="2"/>
      <c r="M25" s="2"/>
    </row>
    <row r="26" spans="1:13" ht="21.75" customHeight="1">
      <c r="A26" s="157">
        <v>3</v>
      </c>
      <c r="B26" s="171"/>
      <c r="C26" s="174"/>
      <c r="D26" s="174"/>
      <c r="E26" s="175"/>
      <c r="F26" s="176"/>
      <c r="G26" s="176"/>
      <c r="H26" s="177"/>
      <c r="I26" s="174"/>
      <c r="J26" s="178"/>
      <c r="K26" s="65"/>
      <c r="L26" s="2"/>
      <c r="M26" s="2"/>
    </row>
    <row r="27" spans="1:13" ht="21.75" customHeight="1">
      <c r="A27" s="158"/>
      <c r="B27" s="172"/>
      <c r="C27" s="179"/>
      <c r="D27" s="180"/>
      <c r="E27" s="181"/>
      <c r="F27" s="182"/>
      <c r="G27" s="182"/>
      <c r="H27" s="183"/>
      <c r="I27" s="180"/>
      <c r="J27" s="184"/>
      <c r="K27" s="58"/>
      <c r="L27" s="2"/>
      <c r="M27" s="2"/>
    </row>
    <row r="28" spans="1:13" ht="21.75" customHeight="1">
      <c r="A28" s="130"/>
      <c r="B28" s="173"/>
      <c r="C28" s="59" t="str">
        <f>IF(ISBLANK(C27),"",DATEDIF(C27,K$4,"y"))</f>
        <v/>
      </c>
      <c r="D28" s="60" t="s">
        <v>11</v>
      </c>
      <c r="E28" s="60" t="s">
        <v>12</v>
      </c>
      <c r="F28" s="61"/>
      <c r="G28" s="62" t="s">
        <v>13</v>
      </c>
      <c r="H28" s="60"/>
      <c r="I28" s="24" t="s">
        <v>23</v>
      </c>
      <c r="J28" s="61"/>
      <c r="K28" s="63"/>
      <c r="L28" s="2"/>
      <c r="M28" s="2"/>
    </row>
    <row r="29" spans="1:13" ht="21.75" customHeight="1">
      <c r="A29" s="157">
        <v>4</v>
      </c>
      <c r="B29" s="171"/>
      <c r="C29" s="174"/>
      <c r="D29" s="174"/>
      <c r="E29" s="175"/>
      <c r="F29" s="176"/>
      <c r="G29" s="176"/>
      <c r="H29" s="177"/>
      <c r="I29" s="174"/>
      <c r="J29" s="178"/>
      <c r="K29" s="57"/>
      <c r="L29" s="2"/>
      <c r="M29" s="2"/>
    </row>
    <row r="30" spans="1:13" ht="21.75" customHeight="1">
      <c r="A30" s="158"/>
      <c r="B30" s="172"/>
      <c r="C30" s="179"/>
      <c r="D30" s="180"/>
      <c r="E30" s="181"/>
      <c r="F30" s="182"/>
      <c r="G30" s="182"/>
      <c r="H30" s="183"/>
      <c r="I30" s="180"/>
      <c r="J30" s="184"/>
      <c r="K30" s="58"/>
      <c r="L30" s="2"/>
      <c r="M30" s="2"/>
    </row>
    <row r="31" spans="1:13" ht="21.75" customHeight="1">
      <c r="A31" s="130"/>
      <c r="B31" s="173"/>
      <c r="C31" s="59" t="str">
        <f>IF(ISBLANK(C30),"",DATEDIF(C30,K$4,"y"))</f>
        <v/>
      </c>
      <c r="D31" s="60" t="s">
        <v>11</v>
      </c>
      <c r="E31" s="60" t="s">
        <v>12</v>
      </c>
      <c r="F31" s="61"/>
      <c r="G31" s="62" t="s">
        <v>13</v>
      </c>
      <c r="H31" s="60"/>
      <c r="I31" s="24" t="s">
        <v>23</v>
      </c>
      <c r="J31" s="61"/>
      <c r="K31" s="63"/>
      <c r="L31" s="2"/>
      <c r="M31" s="2"/>
    </row>
    <row r="32" spans="1:13" ht="21.75" customHeight="1">
      <c r="A32" s="157">
        <v>5</v>
      </c>
      <c r="B32" s="171"/>
      <c r="C32" s="174"/>
      <c r="D32" s="174"/>
      <c r="E32" s="175"/>
      <c r="F32" s="176"/>
      <c r="G32" s="176"/>
      <c r="H32" s="177"/>
      <c r="I32" s="174"/>
      <c r="J32" s="178"/>
      <c r="K32" s="57"/>
      <c r="L32" s="2"/>
      <c r="M32" s="2"/>
    </row>
    <row r="33" spans="1:13" ht="21.75" customHeight="1">
      <c r="A33" s="158"/>
      <c r="B33" s="172"/>
      <c r="C33" s="179"/>
      <c r="D33" s="180"/>
      <c r="E33" s="181"/>
      <c r="F33" s="182"/>
      <c r="G33" s="182"/>
      <c r="H33" s="183"/>
      <c r="I33" s="180"/>
      <c r="J33" s="184"/>
      <c r="K33" s="58"/>
      <c r="L33" s="2"/>
      <c r="M33" s="2"/>
    </row>
    <row r="34" spans="1:13" ht="21.75" customHeight="1">
      <c r="A34" s="130"/>
      <c r="B34" s="173"/>
      <c r="C34" s="59" t="str">
        <f>IF(ISBLANK(C33),"",DATEDIF(C33,K$4,"y"))</f>
        <v/>
      </c>
      <c r="D34" s="60" t="s">
        <v>11</v>
      </c>
      <c r="E34" s="60" t="s">
        <v>12</v>
      </c>
      <c r="F34" s="61"/>
      <c r="G34" s="62" t="s">
        <v>13</v>
      </c>
      <c r="H34" s="60"/>
      <c r="I34" s="24" t="s">
        <v>23</v>
      </c>
      <c r="J34" s="61"/>
      <c r="K34" s="63"/>
      <c r="L34" s="2"/>
      <c r="M34" s="2"/>
    </row>
    <row r="35" spans="1:13" ht="21.75" customHeight="1">
      <c r="A35" s="157">
        <v>6</v>
      </c>
      <c r="B35" s="171"/>
      <c r="C35" s="174"/>
      <c r="D35" s="174"/>
      <c r="E35" s="175"/>
      <c r="F35" s="176"/>
      <c r="G35" s="176"/>
      <c r="H35" s="177"/>
      <c r="I35" s="174"/>
      <c r="J35" s="178"/>
      <c r="K35" s="57"/>
      <c r="L35" s="2"/>
      <c r="M35" s="2"/>
    </row>
    <row r="36" spans="1:13" ht="21.75" customHeight="1">
      <c r="A36" s="158"/>
      <c r="B36" s="172"/>
      <c r="C36" s="179"/>
      <c r="D36" s="180"/>
      <c r="E36" s="181"/>
      <c r="F36" s="182"/>
      <c r="G36" s="182"/>
      <c r="H36" s="183"/>
      <c r="I36" s="180"/>
      <c r="J36" s="184"/>
      <c r="K36" s="58"/>
      <c r="L36" s="2"/>
      <c r="M36" s="2"/>
    </row>
    <row r="37" spans="1:13" ht="21.75" customHeight="1">
      <c r="A37" s="130"/>
      <c r="B37" s="173"/>
      <c r="C37" s="59" t="str">
        <f>IF(ISBLANK(C36),"",DATEDIF(C36,K$4,"y"))</f>
        <v/>
      </c>
      <c r="D37" s="60" t="s">
        <v>11</v>
      </c>
      <c r="E37" s="60" t="s">
        <v>7</v>
      </c>
      <c r="F37" s="61"/>
      <c r="G37" s="62" t="s">
        <v>13</v>
      </c>
      <c r="H37" s="60"/>
      <c r="I37" s="24" t="s">
        <v>23</v>
      </c>
      <c r="J37" s="61"/>
      <c r="K37" s="63"/>
      <c r="L37" s="2"/>
      <c r="M37" s="2"/>
    </row>
    <row r="38" spans="1:13" ht="20.100000000000001" customHeight="1">
      <c r="A38" s="37"/>
      <c r="B38" s="66"/>
      <c r="C38" s="67"/>
      <c r="D38" s="67"/>
      <c r="E38" s="67"/>
      <c r="F38" s="67"/>
      <c r="G38" s="67"/>
      <c r="H38" s="67"/>
      <c r="I38" s="67"/>
      <c r="J38" s="215" t="s">
        <v>38</v>
      </c>
      <c r="K38" s="216"/>
    </row>
    <row r="39" spans="1:13" ht="22.2" customHeight="1">
      <c r="A39" s="140" t="s">
        <v>19</v>
      </c>
      <c r="B39" s="174" t="s">
        <v>0</v>
      </c>
      <c r="C39" s="174" t="s">
        <v>20</v>
      </c>
      <c r="D39" s="209"/>
      <c r="E39" s="218" t="s">
        <v>15</v>
      </c>
      <c r="F39" s="219"/>
      <c r="G39" s="219"/>
      <c r="H39" s="220"/>
      <c r="I39" s="174" t="s">
        <v>1</v>
      </c>
      <c r="J39" s="209"/>
      <c r="K39" s="57" t="s">
        <v>4</v>
      </c>
    </row>
    <row r="40" spans="1:13" ht="22.2" customHeight="1">
      <c r="A40" s="141"/>
      <c r="B40" s="180"/>
      <c r="C40" s="180" t="s">
        <v>3</v>
      </c>
      <c r="D40" s="224"/>
      <c r="E40" s="221"/>
      <c r="F40" s="222"/>
      <c r="G40" s="222"/>
      <c r="H40" s="223"/>
      <c r="I40" s="180" t="s">
        <v>22</v>
      </c>
      <c r="J40" s="184"/>
      <c r="K40" s="58" t="s">
        <v>16</v>
      </c>
      <c r="L40" s="2"/>
    </row>
    <row r="41" spans="1:13" ht="22.2" customHeight="1">
      <c r="A41" s="142"/>
      <c r="B41" s="217"/>
      <c r="C41" s="217" t="s">
        <v>14</v>
      </c>
      <c r="D41" s="225"/>
      <c r="E41" s="60" t="s">
        <v>12</v>
      </c>
      <c r="F41" s="68"/>
      <c r="G41" s="62" t="s">
        <v>13</v>
      </c>
      <c r="H41" s="68"/>
      <c r="I41" s="24" t="s">
        <v>23</v>
      </c>
      <c r="J41" s="69"/>
      <c r="K41" s="63" t="s">
        <v>21</v>
      </c>
      <c r="L41" s="2"/>
    </row>
    <row r="42" spans="1:13" ht="22.2" customHeight="1">
      <c r="A42" s="157">
        <v>7</v>
      </c>
      <c r="B42" s="171"/>
      <c r="C42" s="174"/>
      <c r="D42" s="174"/>
      <c r="E42" s="185"/>
      <c r="F42" s="186"/>
      <c r="G42" s="186"/>
      <c r="H42" s="186"/>
      <c r="I42" s="174"/>
      <c r="J42" s="178"/>
      <c r="K42" s="57"/>
      <c r="L42" s="2"/>
      <c r="M42" s="2"/>
    </row>
    <row r="43" spans="1:13" ht="22.2" customHeight="1">
      <c r="A43" s="158"/>
      <c r="B43" s="172"/>
      <c r="C43" s="179"/>
      <c r="D43" s="180"/>
      <c r="E43" s="168"/>
      <c r="F43" s="169"/>
      <c r="G43" s="169"/>
      <c r="H43" s="169"/>
      <c r="I43" s="180"/>
      <c r="J43" s="184"/>
      <c r="K43" s="58"/>
      <c r="L43" s="2"/>
      <c r="M43" s="2"/>
    </row>
    <row r="44" spans="1:13" ht="22.2" customHeight="1">
      <c r="A44" s="130"/>
      <c r="B44" s="173"/>
      <c r="C44" s="59" t="str">
        <f>IF(ISBLANK(C43),"",DATEDIF(C43,K$4,"y"))</f>
        <v/>
      </c>
      <c r="D44" s="60" t="s">
        <v>11</v>
      </c>
      <c r="E44" s="60" t="s">
        <v>7</v>
      </c>
      <c r="F44" s="61"/>
      <c r="G44" s="62" t="s">
        <v>13</v>
      </c>
      <c r="H44" s="60"/>
      <c r="I44" s="24" t="s">
        <v>23</v>
      </c>
      <c r="J44" s="61"/>
      <c r="K44" s="63"/>
      <c r="L44" s="2"/>
      <c r="M44" s="2"/>
    </row>
    <row r="45" spans="1:13" ht="22.2" customHeight="1">
      <c r="A45" s="157">
        <v>8</v>
      </c>
      <c r="B45" s="195"/>
      <c r="C45" s="189"/>
      <c r="D45" s="198"/>
      <c r="E45" s="175"/>
      <c r="F45" s="207"/>
      <c r="G45" s="207"/>
      <c r="H45" s="208"/>
      <c r="I45" s="189"/>
      <c r="J45" s="198"/>
      <c r="K45" s="57"/>
      <c r="L45" s="2"/>
      <c r="M45" s="2"/>
    </row>
    <row r="46" spans="1:13" ht="22.2" customHeight="1">
      <c r="A46" s="158"/>
      <c r="B46" s="196"/>
      <c r="C46" s="191"/>
      <c r="D46" s="192"/>
      <c r="E46" s="181"/>
      <c r="F46" s="211"/>
      <c r="G46" s="211"/>
      <c r="H46" s="212"/>
      <c r="I46" s="193"/>
      <c r="J46" s="210"/>
      <c r="K46" s="58"/>
      <c r="L46" s="2"/>
      <c r="M46" s="2"/>
    </row>
    <row r="47" spans="1:13" ht="22.2" customHeight="1">
      <c r="A47" s="130"/>
      <c r="B47" s="197"/>
      <c r="C47" s="59" t="str">
        <f>IF(ISBLANK(C46),"",DATEDIF(C46,K$4,"y"))</f>
        <v/>
      </c>
      <c r="D47" s="60" t="s">
        <v>11</v>
      </c>
      <c r="E47" s="60" t="s">
        <v>7</v>
      </c>
      <c r="F47" s="61"/>
      <c r="G47" s="62" t="s">
        <v>13</v>
      </c>
      <c r="H47" s="60"/>
      <c r="I47" s="24" t="s">
        <v>23</v>
      </c>
      <c r="J47" s="61"/>
      <c r="K47" s="63"/>
      <c r="L47" s="2"/>
      <c r="M47" s="2"/>
    </row>
    <row r="48" spans="1:13" ht="22.2" customHeight="1">
      <c r="A48" s="157">
        <v>9</v>
      </c>
      <c r="B48" s="195"/>
      <c r="C48" s="189"/>
      <c r="D48" s="198"/>
      <c r="E48" s="175"/>
      <c r="F48" s="207"/>
      <c r="G48" s="207"/>
      <c r="H48" s="208"/>
      <c r="I48" s="189"/>
      <c r="J48" s="198"/>
      <c r="K48" s="57"/>
      <c r="L48" s="2"/>
      <c r="M48" s="2"/>
    </row>
    <row r="49" spans="1:13" ht="22.2" customHeight="1">
      <c r="A49" s="158"/>
      <c r="B49" s="196"/>
      <c r="C49" s="191"/>
      <c r="D49" s="192"/>
      <c r="E49" s="181"/>
      <c r="F49" s="211"/>
      <c r="G49" s="211"/>
      <c r="H49" s="212"/>
      <c r="I49" s="193"/>
      <c r="J49" s="210"/>
      <c r="K49" s="58"/>
      <c r="L49" s="2"/>
      <c r="M49" s="2"/>
    </row>
    <row r="50" spans="1:13" ht="22.2" customHeight="1">
      <c r="A50" s="130"/>
      <c r="B50" s="197"/>
      <c r="C50" s="59" t="str">
        <f>IF(ISBLANK(C49),"",DATEDIF(C49,K$4,"y"))</f>
        <v/>
      </c>
      <c r="D50" s="60" t="s">
        <v>11</v>
      </c>
      <c r="E50" s="60" t="s">
        <v>7</v>
      </c>
      <c r="F50" s="61"/>
      <c r="G50" s="62" t="s">
        <v>13</v>
      </c>
      <c r="H50" s="60"/>
      <c r="I50" s="24" t="s">
        <v>23</v>
      </c>
      <c r="J50" s="61"/>
      <c r="K50" s="63"/>
      <c r="L50" s="2"/>
      <c r="M50" s="2"/>
    </row>
    <row r="51" spans="1:13" ht="22.2" customHeight="1">
      <c r="A51" s="157">
        <v>10</v>
      </c>
      <c r="B51" s="171"/>
      <c r="C51" s="174"/>
      <c r="D51" s="174"/>
      <c r="E51" s="175"/>
      <c r="F51" s="176"/>
      <c r="G51" s="176"/>
      <c r="H51" s="177"/>
      <c r="I51" s="231"/>
      <c r="J51" s="232"/>
      <c r="K51" s="57"/>
      <c r="L51" s="2"/>
      <c r="M51" s="2"/>
    </row>
    <row r="52" spans="1:13" ht="22.2" customHeight="1">
      <c r="A52" s="158"/>
      <c r="B52" s="172"/>
      <c r="C52" s="179"/>
      <c r="D52" s="180"/>
      <c r="E52" s="181"/>
      <c r="F52" s="182"/>
      <c r="G52" s="182"/>
      <c r="H52" s="183"/>
      <c r="I52" s="180"/>
      <c r="J52" s="184"/>
      <c r="K52" s="58"/>
      <c r="L52" s="2"/>
      <c r="M52" s="2"/>
    </row>
    <row r="53" spans="1:13" ht="22.2" customHeight="1">
      <c r="A53" s="130"/>
      <c r="B53" s="173"/>
      <c r="C53" s="59" t="str">
        <f>IF(ISBLANK(C52),"",DATEDIF(C52,K$4,"y"))</f>
        <v/>
      </c>
      <c r="D53" s="60" t="s">
        <v>11</v>
      </c>
      <c r="E53" s="60" t="s">
        <v>7</v>
      </c>
      <c r="F53" s="61"/>
      <c r="G53" s="62" t="s">
        <v>13</v>
      </c>
      <c r="H53" s="60"/>
      <c r="I53" s="24" t="s">
        <v>23</v>
      </c>
      <c r="J53" s="61"/>
      <c r="K53" s="63"/>
      <c r="L53" s="2"/>
      <c r="M53" s="2"/>
    </row>
    <row r="54" spans="1:13" ht="22.2" customHeight="1">
      <c r="A54" s="157">
        <v>11</v>
      </c>
      <c r="B54" s="195"/>
      <c r="C54" s="189"/>
      <c r="D54" s="198"/>
      <c r="E54" s="175"/>
      <c r="F54" s="207"/>
      <c r="G54" s="207"/>
      <c r="H54" s="208"/>
      <c r="I54" s="189"/>
      <c r="J54" s="198"/>
      <c r="K54" s="65"/>
      <c r="L54" s="2"/>
      <c r="M54" s="2"/>
    </row>
    <row r="55" spans="1:13" ht="22.2" customHeight="1">
      <c r="A55" s="158"/>
      <c r="B55" s="196"/>
      <c r="C55" s="191"/>
      <c r="D55" s="192"/>
      <c r="E55" s="181"/>
      <c r="F55" s="211"/>
      <c r="G55" s="211"/>
      <c r="H55" s="212"/>
      <c r="I55" s="193"/>
      <c r="J55" s="210"/>
      <c r="K55" s="58"/>
      <c r="L55" s="2"/>
      <c r="M55" s="2"/>
    </row>
    <row r="56" spans="1:13" ht="22.2" customHeight="1">
      <c r="A56" s="130"/>
      <c r="B56" s="197"/>
      <c r="C56" s="59" t="str">
        <f>IF(ISBLANK(C55),"",DATEDIF(C55,K$4,"y"))</f>
        <v/>
      </c>
      <c r="D56" s="60" t="s">
        <v>11</v>
      </c>
      <c r="E56" s="60" t="s">
        <v>7</v>
      </c>
      <c r="F56" s="61"/>
      <c r="G56" s="62" t="s">
        <v>13</v>
      </c>
      <c r="H56" s="60"/>
      <c r="I56" s="24" t="s">
        <v>23</v>
      </c>
      <c r="J56" s="61"/>
      <c r="K56" s="63"/>
      <c r="L56" s="2"/>
      <c r="M56" s="2"/>
    </row>
    <row r="57" spans="1:13" ht="22.2" customHeight="1">
      <c r="A57" s="157">
        <v>12</v>
      </c>
      <c r="B57" s="195"/>
      <c r="C57" s="189"/>
      <c r="D57" s="198"/>
      <c r="E57" s="175"/>
      <c r="F57" s="176"/>
      <c r="G57" s="176"/>
      <c r="H57" s="177"/>
      <c r="I57" s="189"/>
      <c r="J57" s="190"/>
      <c r="K57" s="57"/>
      <c r="L57" s="2"/>
      <c r="M57" s="2"/>
    </row>
    <row r="58" spans="1:13" ht="22.2" customHeight="1">
      <c r="A58" s="158"/>
      <c r="B58" s="196"/>
      <c r="C58" s="191"/>
      <c r="D58" s="192"/>
      <c r="E58" s="181"/>
      <c r="F58" s="182"/>
      <c r="G58" s="182"/>
      <c r="H58" s="183"/>
      <c r="I58" s="193"/>
      <c r="J58" s="194"/>
      <c r="K58" s="58"/>
      <c r="L58" s="2"/>
      <c r="M58" s="2"/>
    </row>
    <row r="59" spans="1:13" ht="22.2" customHeight="1">
      <c r="A59" s="130"/>
      <c r="B59" s="197"/>
      <c r="C59" s="59" t="str">
        <f>IF(ISBLANK(C58),"",DATEDIF(C58,K$4,"y"))</f>
        <v/>
      </c>
      <c r="D59" s="60" t="s">
        <v>11</v>
      </c>
      <c r="E59" s="60" t="s">
        <v>7</v>
      </c>
      <c r="F59" s="61"/>
      <c r="G59" s="62" t="s">
        <v>13</v>
      </c>
      <c r="H59" s="60"/>
      <c r="I59" s="24" t="s">
        <v>23</v>
      </c>
      <c r="J59" s="61"/>
      <c r="K59" s="63"/>
      <c r="L59" s="2"/>
      <c r="M59" s="2"/>
    </row>
    <row r="60" spans="1:13" ht="22.2" customHeight="1">
      <c r="A60" s="157">
        <v>13</v>
      </c>
      <c r="B60" s="171"/>
      <c r="C60" s="174"/>
      <c r="D60" s="174"/>
      <c r="E60" s="175"/>
      <c r="F60" s="176"/>
      <c r="G60" s="176"/>
      <c r="H60" s="177"/>
      <c r="I60" s="174"/>
      <c r="J60" s="178"/>
      <c r="K60" s="65"/>
      <c r="L60" s="2"/>
      <c r="M60" s="2"/>
    </row>
    <row r="61" spans="1:13" ht="22.2" customHeight="1">
      <c r="A61" s="158"/>
      <c r="B61" s="172"/>
      <c r="C61" s="179"/>
      <c r="D61" s="180"/>
      <c r="E61" s="181"/>
      <c r="F61" s="182"/>
      <c r="G61" s="182"/>
      <c r="H61" s="183"/>
      <c r="I61" s="180"/>
      <c r="J61" s="184"/>
      <c r="K61" s="58"/>
      <c r="L61" s="2"/>
      <c r="M61" s="2"/>
    </row>
    <row r="62" spans="1:13" ht="22.2" customHeight="1">
      <c r="A62" s="130"/>
      <c r="B62" s="173"/>
      <c r="C62" s="59" t="str">
        <f>IF(ISBLANK(C61),"",DATEDIF(C61,K$4,"y"))</f>
        <v/>
      </c>
      <c r="D62" s="60" t="s">
        <v>11</v>
      </c>
      <c r="E62" s="60" t="s">
        <v>7</v>
      </c>
      <c r="F62" s="61"/>
      <c r="G62" s="62" t="s">
        <v>13</v>
      </c>
      <c r="H62" s="60"/>
      <c r="I62" s="24" t="s">
        <v>23</v>
      </c>
      <c r="J62" s="61"/>
      <c r="K62" s="63"/>
      <c r="L62" s="2"/>
      <c r="M62" s="2"/>
    </row>
    <row r="63" spans="1:13" ht="22.2" customHeight="1">
      <c r="A63" s="157">
        <v>14</v>
      </c>
      <c r="B63" s="195"/>
      <c r="C63" s="189"/>
      <c r="D63" s="198"/>
      <c r="E63" s="175"/>
      <c r="F63" s="207"/>
      <c r="G63" s="207"/>
      <c r="H63" s="208"/>
      <c r="I63" s="189"/>
      <c r="J63" s="198"/>
      <c r="K63" s="57"/>
      <c r="L63" s="2"/>
      <c r="M63" s="2"/>
    </row>
    <row r="64" spans="1:13" ht="22.2" customHeight="1">
      <c r="A64" s="158"/>
      <c r="B64" s="196"/>
      <c r="C64" s="191"/>
      <c r="D64" s="192"/>
      <c r="E64" s="181"/>
      <c r="F64" s="211"/>
      <c r="G64" s="211"/>
      <c r="H64" s="212"/>
      <c r="I64" s="193"/>
      <c r="J64" s="210"/>
      <c r="K64" s="58"/>
      <c r="L64" s="2"/>
      <c r="M64" s="2"/>
    </row>
    <row r="65" spans="1:13" ht="22.2" customHeight="1">
      <c r="A65" s="130"/>
      <c r="B65" s="197"/>
      <c r="C65" s="59" t="str">
        <f>IF(ISBLANK(C64),"",DATEDIF(C64,K$4,"y"))</f>
        <v/>
      </c>
      <c r="D65" s="60" t="s">
        <v>11</v>
      </c>
      <c r="E65" s="60" t="s">
        <v>7</v>
      </c>
      <c r="F65" s="61"/>
      <c r="G65" s="62" t="s">
        <v>13</v>
      </c>
      <c r="H65" s="60"/>
      <c r="I65" s="24" t="s">
        <v>23</v>
      </c>
      <c r="J65" s="61"/>
      <c r="K65" s="63"/>
      <c r="L65" s="2"/>
      <c r="M65" s="2"/>
    </row>
    <row r="66" spans="1:13" ht="22.2" customHeight="1">
      <c r="A66" s="157">
        <v>15</v>
      </c>
      <c r="B66" s="195"/>
      <c r="C66" s="189"/>
      <c r="D66" s="198"/>
      <c r="E66" s="175"/>
      <c r="F66" s="176"/>
      <c r="G66" s="176"/>
      <c r="H66" s="177"/>
      <c r="I66" s="189"/>
      <c r="J66" s="190"/>
      <c r="K66" s="57"/>
      <c r="L66" s="2"/>
      <c r="M66" s="2"/>
    </row>
    <row r="67" spans="1:13" ht="22.2" customHeight="1">
      <c r="A67" s="158"/>
      <c r="B67" s="196"/>
      <c r="C67" s="191"/>
      <c r="D67" s="192"/>
      <c r="E67" s="181"/>
      <c r="F67" s="182"/>
      <c r="G67" s="182"/>
      <c r="H67" s="183"/>
      <c r="I67" s="193"/>
      <c r="J67" s="194"/>
      <c r="K67" s="58"/>
      <c r="L67" s="2"/>
      <c r="M67" s="2"/>
    </row>
    <row r="68" spans="1:13" ht="22.2" customHeight="1">
      <c r="A68" s="130"/>
      <c r="B68" s="197"/>
      <c r="C68" s="59" t="str">
        <f>IF(ISBLANK(C67),"",DATEDIF(C67,K$4,"y"))</f>
        <v/>
      </c>
      <c r="D68" s="60" t="s">
        <v>11</v>
      </c>
      <c r="E68" s="60" t="s">
        <v>7</v>
      </c>
      <c r="F68" s="61"/>
      <c r="G68" s="62" t="s">
        <v>13</v>
      </c>
      <c r="H68" s="60"/>
      <c r="I68" s="24" t="s">
        <v>23</v>
      </c>
      <c r="J68" s="61"/>
      <c r="K68" s="63"/>
      <c r="L68" s="2"/>
      <c r="M68" s="2"/>
    </row>
    <row r="69" spans="1:13" ht="22.2" customHeight="1">
      <c r="A69" s="157">
        <v>16</v>
      </c>
      <c r="B69" s="171"/>
      <c r="C69" s="174"/>
      <c r="D69" s="174"/>
      <c r="E69" s="175"/>
      <c r="F69" s="176"/>
      <c r="G69" s="176"/>
      <c r="H69" s="177"/>
      <c r="I69" s="174"/>
      <c r="J69" s="178"/>
      <c r="K69" s="57"/>
      <c r="L69" s="2"/>
      <c r="M69" s="2"/>
    </row>
    <row r="70" spans="1:13" ht="22.2" customHeight="1">
      <c r="A70" s="158"/>
      <c r="B70" s="172"/>
      <c r="C70" s="179"/>
      <c r="D70" s="180"/>
      <c r="E70" s="181"/>
      <c r="F70" s="182"/>
      <c r="G70" s="182"/>
      <c r="H70" s="183"/>
      <c r="I70" s="180"/>
      <c r="J70" s="184"/>
      <c r="K70" s="58"/>
      <c r="L70" s="2"/>
      <c r="M70" s="2"/>
    </row>
    <row r="71" spans="1:13" ht="22.2" customHeight="1">
      <c r="A71" s="130"/>
      <c r="B71" s="173"/>
      <c r="C71" s="59" t="str">
        <f>IF(ISBLANK(C70),"",DATEDIF(C70,K$4,"y"))</f>
        <v/>
      </c>
      <c r="D71" s="60" t="s">
        <v>11</v>
      </c>
      <c r="E71" s="60" t="s">
        <v>7</v>
      </c>
      <c r="F71" s="61"/>
      <c r="G71" s="62" t="s">
        <v>13</v>
      </c>
      <c r="H71" s="60"/>
      <c r="I71" s="24" t="s">
        <v>23</v>
      </c>
      <c r="J71" s="61"/>
      <c r="K71" s="63"/>
      <c r="L71" s="2"/>
      <c r="M71" s="2"/>
    </row>
    <row r="72" spans="1:13" ht="22.2" customHeight="1">
      <c r="A72" s="157">
        <v>17</v>
      </c>
      <c r="B72" s="171"/>
      <c r="C72" s="174"/>
      <c r="D72" s="174"/>
      <c r="E72" s="175"/>
      <c r="F72" s="176"/>
      <c r="G72" s="176"/>
      <c r="H72" s="177"/>
      <c r="I72" s="174"/>
      <c r="J72" s="178"/>
      <c r="K72" s="57"/>
      <c r="L72" s="2"/>
      <c r="M72" s="2"/>
    </row>
    <row r="73" spans="1:13" ht="22.2" customHeight="1">
      <c r="A73" s="158"/>
      <c r="B73" s="172"/>
      <c r="C73" s="179"/>
      <c r="D73" s="180"/>
      <c r="E73" s="181"/>
      <c r="F73" s="182"/>
      <c r="G73" s="182"/>
      <c r="H73" s="183"/>
      <c r="I73" s="180"/>
      <c r="J73" s="184"/>
      <c r="K73" s="58"/>
      <c r="L73" s="2"/>
      <c r="M73" s="2"/>
    </row>
    <row r="74" spans="1:13" ht="22.2" customHeight="1">
      <c r="A74" s="130"/>
      <c r="B74" s="173"/>
      <c r="C74" s="59" t="str">
        <f>IF(ISBLANK(C73),"",DATEDIF(C73,K$4,"y"))</f>
        <v/>
      </c>
      <c r="D74" s="60" t="s">
        <v>11</v>
      </c>
      <c r="E74" s="60" t="s">
        <v>7</v>
      </c>
      <c r="F74" s="61"/>
      <c r="G74" s="62" t="s">
        <v>13</v>
      </c>
      <c r="H74" s="60"/>
      <c r="I74" s="24" t="s">
        <v>23</v>
      </c>
      <c r="J74" s="61"/>
      <c r="K74" s="63"/>
      <c r="L74" s="2"/>
      <c r="M74" s="2"/>
    </row>
    <row r="75" spans="1:13" ht="20.100000000000001" customHeight="1">
      <c r="A75" s="37"/>
      <c r="B75" s="36"/>
      <c r="C75" s="13"/>
      <c r="D75" s="13"/>
      <c r="E75" s="13"/>
      <c r="F75" s="13"/>
      <c r="G75" s="13"/>
      <c r="H75" s="13"/>
      <c r="I75" s="13"/>
      <c r="J75" s="138" t="s">
        <v>37</v>
      </c>
      <c r="K75" s="200"/>
    </row>
    <row r="76" spans="1:13" ht="22.2" customHeight="1">
      <c r="A76" s="140" t="s">
        <v>19</v>
      </c>
      <c r="B76" s="143" t="s">
        <v>0</v>
      </c>
      <c r="C76" s="143" t="s">
        <v>20</v>
      </c>
      <c r="D76" s="146"/>
      <c r="E76" s="147" t="s">
        <v>15</v>
      </c>
      <c r="F76" s="148"/>
      <c r="G76" s="148"/>
      <c r="H76" s="149"/>
      <c r="I76" s="143" t="s">
        <v>1</v>
      </c>
      <c r="J76" s="146"/>
      <c r="K76" s="21" t="s">
        <v>4</v>
      </c>
    </row>
    <row r="77" spans="1:13" ht="22.2" customHeight="1">
      <c r="A77" s="141"/>
      <c r="B77" s="144"/>
      <c r="C77" s="144" t="s">
        <v>3</v>
      </c>
      <c r="D77" s="153"/>
      <c r="E77" s="150"/>
      <c r="F77" s="151"/>
      <c r="G77" s="151"/>
      <c r="H77" s="152"/>
      <c r="I77" s="144" t="s">
        <v>22</v>
      </c>
      <c r="J77" s="154"/>
      <c r="K77" s="22" t="s">
        <v>16</v>
      </c>
    </row>
    <row r="78" spans="1:13" ht="22.2" customHeight="1">
      <c r="A78" s="142"/>
      <c r="B78" s="145"/>
      <c r="C78" s="145" t="s">
        <v>14</v>
      </c>
      <c r="D78" s="155"/>
      <c r="E78" s="15" t="s">
        <v>7</v>
      </c>
      <c r="F78" s="19"/>
      <c r="G78" s="23" t="s">
        <v>13</v>
      </c>
      <c r="H78" s="19"/>
      <c r="I78" s="24" t="s">
        <v>23</v>
      </c>
      <c r="J78" s="18"/>
      <c r="K78" s="25" t="s">
        <v>21</v>
      </c>
    </row>
    <row r="79" spans="1:13" ht="22.2" customHeight="1">
      <c r="A79" s="157">
        <v>18</v>
      </c>
      <c r="B79" s="171"/>
      <c r="C79" s="174"/>
      <c r="D79" s="174"/>
      <c r="E79" s="185"/>
      <c r="F79" s="186"/>
      <c r="G79" s="186"/>
      <c r="H79" s="186"/>
      <c r="I79" s="187"/>
      <c r="J79" s="188"/>
      <c r="K79" s="65"/>
    </row>
    <row r="80" spans="1:13" ht="22.2" customHeight="1">
      <c r="A80" s="158"/>
      <c r="B80" s="172"/>
      <c r="C80" s="179"/>
      <c r="D80" s="180"/>
      <c r="E80" s="168"/>
      <c r="F80" s="169"/>
      <c r="G80" s="169"/>
      <c r="H80" s="169"/>
      <c r="I80" s="180"/>
      <c r="J80" s="184"/>
      <c r="K80" s="58"/>
    </row>
    <row r="81" spans="1:11" ht="22.2" customHeight="1">
      <c r="A81" s="130"/>
      <c r="B81" s="173"/>
      <c r="C81" s="59" t="str">
        <f>IF(ISBLANK(C80),"",DATEDIF(C80,K$4,"y"))</f>
        <v/>
      </c>
      <c r="D81" s="60" t="s">
        <v>11</v>
      </c>
      <c r="E81" s="60" t="s">
        <v>7</v>
      </c>
      <c r="F81" s="61"/>
      <c r="G81" s="62" t="s">
        <v>13</v>
      </c>
      <c r="H81" s="60"/>
      <c r="I81" s="24" t="s">
        <v>23</v>
      </c>
      <c r="J81" s="61"/>
      <c r="K81" s="63"/>
    </row>
    <row r="82" spans="1:11" ht="22.2" customHeight="1">
      <c r="A82" s="157">
        <v>19</v>
      </c>
      <c r="B82" s="171"/>
      <c r="C82" s="174"/>
      <c r="D82" s="174"/>
      <c r="E82" s="185"/>
      <c r="F82" s="186"/>
      <c r="G82" s="186"/>
      <c r="H82" s="186"/>
      <c r="I82" s="174"/>
      <c r="J82" s="230"/>
      <c r="K82" s="65"/>
    </row>
    <row r="83" spans="1:11" ht="22.2" customHeight="1">
      <c r="A83" s="158"/>
      <c r="B83" s="172"/>
      <c r="C83" s="179"/>
      <c r="D83" s="180"/>
      <c r="E83" s="168"/>
      <c r="F83" s="169"/>
      <c r="G83" s="169"/>
      <c r="H83" s="169"/>
      <c r="I83" s="180"/>
      <c r="J83" s="184"/>
      <c r="K83" s="58"/>
    </row>
    <row r="84" spans="1:11" ht="22.2" customHeight="1">
      <c r="A84" s="130"/>
      <c r="B84" s="173"/>
      <c r="C84" s="59" t="str">
        <f>IF(ISBLANK(C83),"",DATEDIF(C83,K$4,"y"))</f>
        <v/>
      </c>
      <c r="D84" s="60" t="s">
        <v>11</v>
      </c>
      <c r="E84" s="60" t="s">
        <v>7</v>
      </c>
      <c r="F84" s="61"/>
      <c r="G84" s="62" t="s">
        <v>13</v>
      </c>
      <c r="H84" s="60"/>
      <c r="I84" s="24" t="s">
        <v>23</v>
      </c>
      <c r="J84" s="61"/>
      <c r="K84" s="63"/>
    </row>
    <row r="85" spans="1:11" ht="22.2" customHeight="1">
      <c r="A85" s="157">
        <v>20</v>
      </c>
      <c r="B85" s="195"/>
      <c r="C85" s="189"/>
      <c r="D85" s="198"/>
      <c r="E85" s="238"/>
      <c r="F85" s="239"/>
      <c r="G85" s="239"/>
      <c r="H85" s="240"/>
      <c r="I85" s="236"/>
      <c r="J85" s="237"/>
      <c r="K85" s="65"/>
    </row>
    <row r="86" spans="1:11" ht="22.2" customHeight="1">
      <c r="A86" s="158"/>
      <c r="B86" s="196"/>
      <c r="C86" s="191"/>
      <c r="D86" s="192"/>
      <c r="E86" s="181"/>
      <c r="F86" s="211"/>
      <c r="G86" s="211"/>
      <c r="H86" s="212"/>
      <c r="I86" s="193"/>
      <c r="J86" s="210"/>
      <c r="K86" s="58"/>
    </row>
    <row r="87" spans="1:11" ht="22.2" customHeight="1">
      <c r="A87" s="130"/>
      <c r="B87" s="197"/>
      <c r="C87" s="59" t="str">
        <f>IF(ISBLANK(C86),"",DATEDIF(C86,K$4,"y"))</f>
        <v/>
      </c>
      <c r="D87" s="60" t="s">
        <v>11</v>
      </c>
      <c r="E87" s="60" t="s">
        <v>7</v>
      </c>
      <c r="F87" s="61"/>
      <c r="G87" s="62" t="s">
        <v>13</v>
      </c>
      <c r="H87" s="60"/>
      <c r="I87" s="24" t="s">
        <v>23</v>
      </c>
      <c r="J87" s="61"/>
      <c r="K87" s="63"/>
    </row>
    <row r="88" spans="1:11" ht="22.2" customHeight="1">
      <c r="A88" s="157">
        <v>21</v>
      </c>
      <c r="B88" s="195"/>
      <c r="C88" s="199"/>
      <c r="D88" s="198"/>
      <c r="E88" s="175"/>
      <c r="F88" s="176"/>
      <c r="G88" s="176"/>
      <c r="H88" s="177"/>
      <c r="I88" s="189"/>
      <c r="J88" s="190"/>
      <c r="K88" s="65"/>
    </row>
    <row r="89" spans="1:11" ht="22.2" customHeight="1">
      <c r="A89" s="158"/>
      <c r="B89" s="196"/>
      <c r="C89" s="191"/>
      <c r="D89" s="192"/>
      <c r="E89" s="181"/>
      <c r="F89" s="182"/>
      <c r="G89" s="182"/>
      <c r="H89" s="183"/>
      <c r="I89" s="193"/>
      <c r="J89" s="194"/>
      <c r="K89" s="58"/>
    </row>
    <row r="90" spans="1:11" ht="22.2" customHeight="1">
      <c r="A90" s="130"/>
      <c r="B90" s="197"/>
      <c r="C90" s="59" t="str">
        <f>IF(ISBLANK(C89),"",DATEDIF(C89,K$4,"y"))</f>
        <v/>
      </c>
      <c r="D90" s="60" t="s">
        <v>11</v>
      </c>
      <c r="E90" s="60" t="s">
        <v>7</v>
      </c>
      <c r="F90" s="61"/>
      <c r="G90" s="62" t="s">
        <v>13</v>
      </c>
      <c r="H90" s="60"/>
      <c r="I90" s="24" t="s">
        <v>23</v>
      </c>
      <c r="J90" s="61"/>
      <c r="K90" s="63"/>
    </row>
    <row r="91" spans="1:11" ht="22.2" customHeight="1">
      <c r="A91" s="157">
        <v>22</v>
      </c>
      <c r="B91" s="195"/>
      <c r="C91" s="189"/>
      <c r="D91" s="198"/>
      <c r="E91" s="233"/>
      <c r="F91" s="234"/>
      <c r="G91" s="234"/>
      <c r="H91" s="235"/>
      <c r="I91" s="189"/>
      <c r="J91" s="198"/>
      <c r="K91" s="57"/>
    </row>
    <row r="92" spans="1:11" ht="22.2" customHeight="1">
      <c r="A92" s="158"/>
      <c r="B92" s="196"/>
      <c r="C92" s="191"/>
      <c r="D92" s="192"/>
      <c r="E92" s="181"/>
      <c r="F92" s="211"/>
      <c r="G92" s="211"/>
      <c r="H92" s="212"/>
      <c r="I92" s="193"/>
      <c r="J92" s="210"/>
      <c r="K92" s="58"/>
    </row>
    <row r="93" spans="1:11" ht="22.2" customHeight="1">
      <c r="A93" s="130"/>
      <c r="B93" s="197"/>
      <c r="C93" s="59" t="str">
        <f>IF(ISBLANK(C92),"",DATEDIF(C92,K$4,"y"))</f>
        <v/>
      </c>
      <c r="D93" s="60" t="s">
        <v>11</v>
      </c>
      <c r="E93" s="60" t="s">
        <v>7</v>
      </c>
      <c r="F93" s="61"/>
      <c r="G93" s="62" t="s">
        <v>13</v>
      </c>
      <c r="H93" s="60"/>
      <c r="I93" s="24" t="s">
        <v>23</v>
      </c>
      <c r="J93" s="61"/>
      <c r="K93" s="63"/>
    </row>
    <row r="94" spans="1:11" ht="22.2" customHeight="1">
      <c r="A94" s="157">
        <v>23</v>
      </c>
      <c r="B94" s="195"/>
      <c r="C94" s="189"/>
      <c r="D94" s="198"/>
      <c r="E94" s="175"/>
      <c r="F94" s="176"/>
      <c r="G94" s="176"/>
      <c r="H94" s="177"/>
      <c r="I94" s="189"/>
      <c r="J94" s="190"/>
      <c r="K94" s="57"/>
    </row>
    <row r="95" spans="1:11" ht="22.2" customHeight="1">
      <c r="A95" s="158"/>
      <c r="B95" s="196"/>
      <c r="C95" s="191"/>
      <c r="D95" s="192"/>
      <c r="E95" s="181"/>
      <c r="F95" s="182"/>
      <c r="G95" s="182"/>
      <c r="H95" s="183"/>
      <c r="I95" s="193"/>
      <c r="J95" s="194"/>
      <c r="K95" s="58"/>
    </row>
    <row r="96" spans="1:11" ht="22.2" customHeight="1">
      <c r="A96" s="130"/>
      <c r="B96" s="197"/>
      <c r="C96" s="59" t="str">
        <f>IF(ISBLANK(C95),"",DATEDIF(C95,K$4,"y"))</f>
        <v/>
      </c>
      <c r="D96" s="60" t="s">
        <v>11</v>
      </c>
      <c r="E96" s="60" t="s">
        <v>7</v>
      </c>
      <c r="F96" s="61"/>
      <c r="G96" s="62" t="s">
        <v>13</v>
      </c>
      <c r="H96" s="60"/>
      <c r="I96" s="24" t="s">
        <v>23</v>
      </c>
      <c r="J96" s="61"/>
      <c r="K96" s="63"/>
    </row>
    <row r="97" spans="1:11" ht="22.2" customHeight="1">
      <c r="A97" s="157">
        <v>24</v>
      </c>
      <c r="B97" s="171"/>
      <c r="C97" s="174"/>
      <c r="D97" s="174"/>
      <c r="E97" s="175"/>
      <c r="F97" s="176"/>
      <c r="G97" s="176"/>
      <c r="H97" s="177"/>
      <c r="I97" s="174"/>
      <c r="J97" s="178"/>
      <c r="K97" s="57"/>
    </row>
    <row r="98" spans="1:11" ht="22.2" customHeight="1">
      <c r="A98" s="158"/>
      <c r="B98" s="172"/>
      <c r="C98" s="179"/>
      <c r="D98" s="180"/>
      <c r="E98" s="181"/>
      <c r="F98" s="182"/>
      <c r="G98" s="182"/>
      <c r="H98" s="183"/>
      <c r="I98" s="180"/>
      <c r="J98" s="184"/>
      <c r="K98" s="58"/>
    </row>
    <row r="99" spans="1:11" ht="22.2" customHeight="1">
      <c r="A99" s="130"/>
      <c r="B99" s="173"/>
      <c r="C99" s="59" t="str">
        <f>IF(ISBLANK(C98),"",DATEDIF(C98,K$4,"y"))</f>
        <v/>
      </c>
      <c r="D99" s="60" t="s">
        <v>11</v>
      </c>
      <c r="E99" s="60" t="s">
        <v>7</v>
      </c>
      <c r="F99" s="61"/>
      <c r="G99" s="62" t="s">
        <v>13</v>
      </c>
      <c r="H99" s="60"/>
      <c r="I99" s="24" t="s">
        <v>23</v>
      </c>
      <c r="J99" s="61"/>
      <c r="K99" s="63"/>
    </row>
    <row r="100" spans="1:11" ht="22.2" customHeight="1">
      <c r="A100" s="157">
        <v>25</v>
      </c>
      <c r="B100" s="171"/>
      <c r="C100" s="174"/>
      <c r="D100" s="174"/>
      <c r="E100" s="185"/>
      <c r="F100" s="186"/>
      <c r="G100" s="186"/>
      <c r="H100" s="186"/>
      <c r="I100" s="187"/>
      <c r="J100" s="188"/>
      <c r="K100" s="65"/>
    </row>
    <row r="101" spans="1:11" ht="22.2" customHeight="1">
      <c r="A101" s="158"/>
      <c r="B101" s="172"/>
      <c r="C101" s="179"/>
      <c r="D101" s="180"/>
      <c r="E101" s="168"/>
      <c r="F101" s="169"/>
      <c r="G101" s="169"/>
      <c r="H101" s="169"/>
      <c r="I101" s="180"/>
      <c r="J101" s="184"/>
      <c r="K101" s="58"/>
    </row>
    <row r="102" spans="1:11" ht="22.2" customHeight="1">
      <c r="A102" s="130"/>
      <c r="B102" s="173"/>
      <c r="C102" s="59" t="str">
        <f>IF(ISBLANK(C101),"",DATEDIF(C101,K$4,"y"))</f>
        <v/>
      </c>
      <c r="D102" s="60" t="s">
        <v>11</v>
      </c>
      <c r="E102" s="60" t="s">
        <v>7</v>
      </c>
      <c r="F102" s="61"/>
      <c r="G102" s="62" t="s">
        <v>13</v>
      </c>
      <c r="H102" s="60"/>
      <c r="I102" s="24" t="s">
        <v>23</v>
      </c>
      <c r="J102" s="61"/>
      <c r="K102" s="63"/>
    </row>
    <row r="103" spans="1:11" ht="22.2" customHeight="1">
      <c r="A103" s="157">
        <v>26</v>
      </c>
      <c r="B103" s="171"/>
      <c r="C103" s="174"/>
      <c r="D103" s="174"/>
      <c r="E103" s="175"/>
      <c r="F103" s="176"/>
      <c r="G103" s="176"/>
      <c r="H103" s="177"/>
      <c r="I103" s="174"/>
      <c r="J103" s="178"/>
      <c r="K103" s="57"/>
    </row>
    <row r="104" spans="1:11" ht="22.2" customHeight="1">
      <c r="A104" s="158"/>
      <c r="B104" s="172"/>
      <c r="C104" s="179"/>
      <c r="D104" s="180"/>
      <c r="E104" s="181"/>
      <c r="F104" s="182"/>
      <c r="G104" s="182"/>
      <c r="H104" s="183"/>
      <c r="I104" s="180"/>
      <c r="J104" s="184"/>
      <c r="K104" s="58"/>
    </row>
    <row r="105" spans="1:11" ht="22.2" customHeight="1">
      <c r="A105" s="130"/>
      <c r="B105" s="173"/>
      <c r="C105" s="59" t="str">
        <f>IF(ISBLANK(C104),"",DATEDIF(C104,K$4,"y"))</f>
        <v/>
      </c>
      <c r="D105" s="60" t="s">
        <v>11</v>
      </c>
      <c r="E105" s="60" t="s">
        <v>7</v>
      </c>
      <c r="F105" s="61"/>
      <c r="G105" s="62" t="s">
        <v>13</v>
      </c>
      <c r="H105" s="60"/>
      <c r="I105" s="24" t="s">
        <v>23</v>
      </c>
      <c r="J105" s="61"/>
      <c r="K105" s="63"/>
    </row>
    <row r="106" spans="1:11" ht="22.2" customHeight="1">
      <c r="A106" s="157">
        <v>27</v>
      </c>
      <c r="B106" s="171"/>
      <c r="C106" s="174"/>
      <c r="D106" s="174"/>
      <c r="E106" s="175"/>
      <c r="F106" s="176"/>
      <c r="G106" s="176"/>
      <c r="H106" s="177"/>
      <c r="I106" s="174"/>
      <c r="J106" s="178"/>
      <c r="K106" s="57"/>
    </row>
    <row r="107" spans="1:11" ht="22.2" customHeight="1">
      <c r="A107" s="158"/>
      <c r="B107" s="172"/>
      <c r="C107" s="179"/>
      <c r="D107" s="180"/>
      <c r="E107" s="181"/>
      <c r="F107" s="182"/>
      <c r="G107" s="182"/>
      <c r="H107" s="183"/>
      <c r="I107" s="180"/>
      <c r="J107" s="184"/>
      <c r="K107" s="58"/>
    </row>
    <row r="108" spans="1:11" ht="22.2" customHeight="1">
      <c r="A108" s="130"/>
      <c r="B108" s="173"/>
      <c r="C108" s="59" t="str">
        <f>IF(ISBLANK(C107),"",DATEDIF(C107,K$4,"y"))</f>
        <v/>
      </c>
      <c r="D108" s="60" t="s">
        <v>11</v>
      </c>
      <c r="E108" s="60" t="s">
        <v>7</v>
      </c>
      <c r="F108" s="61"/>
      <c r="G108" s="62" t="s">
        <v>13</v>
      </c>
      <c r="H108" s="60"/>
      <c r="I108" s="24" t="s">
        <v>23</v>
      </c>
      <c r="J108" s="61"/>
      <c r="K108" s="63"/>
    </row>
    <row r="109" spans="1:11" ht="22.2" customHeight="1">
      <c r="A109" s="157">
        <v>28</v>
      </c>
      <c r="B109" s="171"/>
      <c r="C109" s="174"/>
      <c r="D109" s="174"/>
      <c r="E109" s="175"/>
      <c r="F109" s="176"/>
      <c r="G109" s="176"/>
      <c r="H109" s="177"/>
      <c r="I109" s="174"/>
      <c r="J109" s="178"/>
      <c r="K109" s="57"/>
    </row>
    <row r="110" spans="1:11" ht="22.2" customHeight="1">
      <c r="A110" s="158"/>
      <c r="B110" s="172"/>
      <c r="C110" s="179"/>
      <c r="D110" s="180"/>
      <c r="E110" s="181"/>
      <c r="F110" s="182"/>
      <c r="G110" s="182"/>
      <c r="H110" s="183"/>
      <c r="I110" s="180"/>
      <c r="J110" s="184"/>
      <c r="K110" s="58"/>
    </row>
    <row r="111" spans="1:11" ht="22.2" customHeight="1">
      <c r="A111" s="130"/>
      <c r="B111" s="173"/>
      <c r="C111" s="59" t="str">
        <f>IF(ISBLANK(C110),"",DATEDIF(C110,K$4,"y"))</f>
        <v/>
      </c>
      <c r="D111" s="60" t="s">
        <v>11</v>
      </c>
      <c r="E111" s="60" t="s">
        <v>7</v>
      </c>
      <c r="F111" s="61"/>
      <c r="G111" s="62" t="s">
        <v>13</v>
      </c>
      <c r="H111" s="60"/>
      <c r="I111" s="24" t="s">
        <v>23</v>
      </c>
      <c r="J111" s="61"/>
      <c r="K111" s="63"/>
    </row>
    <row r="112" spans="1:11" ht="20.100000000000001" customHeight="1">
      <c r="A112" s="37"/>
      <c r="B112" s="36"/>
      <c r="C112" s="13"/>
      <c r="D112" s="13"/>
      <c r="E112" s="13"/>
      <c r="F112" s="13"/>
      <c r="G112" s="13"/>
      <c r="H112" s="13"/>
      <c r="I112" s="13"/>
      <c r="J112" s="138" t="s">
        <v>36</v>
      </c>
      <c r="K112" s="200"/>
    </row>
    <row r="113" spans="1:11" ht="22.2" customHeight="1">
      <c r="A113" s="140" t="s">
        <v>19</v>
      </c>
      <c r="B113" s="143" t="s">
        <v>0</v>
      </c>
      <c r="C113" s="143" t="s">
        <v>20</v>
      </c>
      <c r="D113" s="146"/>
      <c r="E113" s="147" t="s">
        <v>15</v>
      </c>
      <c r="F113" s="148"/>
      <c r="G113" s="148"/>
      <c r="H113" s="149"/>
      <c r="I113" s="143" t="s">
        <v>1</v>
      </c>
      <c r="J113" s="146"/>
      <c r="K113" s="21" t="s">
        <v>4</v>
      </c>
    </row>
    <row r="114" spans="1:11" ht="22.2" customHeight="1">
      <c r="A114" s="141"/>
      <c r="B114" s="144"/>
      <c r="C114" s="144" t="s">
        <v>3</v>
      </c>
      <c r="D114" s="153"/>
      <c r="E114" s="150"/>
      <c r="F114" s="151"/>
      <c r="G114" s="151"/>
      <c r="H114" s="152"/>
      <c r="I114" s="144" t="s">
        <v>22</v>
      </c>
      <c r="J114" s="154"/>
      <c r="K114" s="22" t="s">
        <v>16</v>
      </c>
    </row>
    <row r="115" spans="1:11" ht="22.2" customHeight="1">
      <c r="A115" s="142"/>
      <c r="B115" s="145"/>
      <c r="C115" s="145" t="s">
        <v>14</v>
      </c>
      <c r="D115" s="155"/>
      <c r="E115" s="15" t="s">
        <v>7</v>
      </c>
      <c r="F115" s="19"/>
      <c r="G115" s="23" t="s">
        <v>13</v>
      </c>
      <c r="H115" s="19"/>
      <c r="I115" s="24" t="s">
        <v>23</v>
      </c>
      <c r="J115" s="18"/>
      <c r="K115" s="25" t="s">
        <v>21</v>
      </c>
    </row>
    <row r="116" spans="1:11" ht="22.2" customHeight="1">
      <c r="A116" s="157">
        <v>29</v>
      </c>
      <c r="B116" s="171"/>
      <c r="C116" s="174"/>
      <c r="D116" s="174"/>
      <c r="E116" s="185"/>
      <c r="F116" s="186"/>
      <c r="G116" s="186"/>
      <c r="H116" s="186"/>
      <c r="I116" s="187"/>
      <c r="J116" s="188"/>
      <c r="K116" s="65"/>
    </row>
    <row r="117" spans="1:11" ht="22.2" customHeight="1">
      <c r="A117" s="158"/>
      <c r="B117" s="172"/>
      <c r="C117" s="179"/>
      <c r="D117" s="180"/>
      <c r="E117" s="168"/>
      <c r="F117" s="169"/>
      <c r="G117" s="169"/>
      <c r="H117" s="169"/>
      <c r="I117" s="180"/>
      <c r="J117" s="184"/>
      <c r="K117" s="58"/>
    </row>
    <row r="118" spans="1:11" ht="22.2" customHeight="1">
      <c r="A118" s="130"/>
      <c r="B118" s="173"/>
      <c r="C118" s="59" t="str">
        <f>IF(ISBLANK(C117),"",DATEDIF(C117,K$4,"y"))</f>
        <v/>
      </c>
      <c r="D118" s="60" t="s">
        <v>11</v>
      </c>
      <c r="E118" s="60" t="s">
        <v>7</v>
      </c>
      <c r="F118" s="61"/>
      <c r="G118" s="62" t="s">
        <v>13</v>
      </c>
      <c r="H118" s="60"/>
      <c r="I118" s="24" t="s">
        <v>23</v>
      </c>
      <c r="J118" s="61"/>
      <c r="K118" s="63"/>
    </row>
    <row r="119" spans="1:11" ht="22.2" customHeight="1">
      <c r="A119" s="157">
        <v>30</v>
      </c>
      <c r="B119" s="171"/>
      <c r="C119" s="174"/>
      <c r="D119" s="174"/>
      <c r="E119" s="185"/>
      <c r="F119" s="186"/>
      <c r="G119" s="186"/>
      <c r="H119" s="186"/>
      <c r="I119" s="174"/>
      <c r="J119" s="230"/>
      <c r="K119" s="65"/>
    </row>
    <row r="120" spans="1:11" ht="22.2" customHeight="1">
      <c r="A120" s="158"/>
      <c r="B120" s="172"/>
      <c r="C120" s="179"/>
      <c r="D120" s="180"/>
      <c r="E120" s="168"/>
      <c r="F120" s="169"/>
      <c r="G120" s="169"/>
      <c r="H120" s="169"/>
      <c r="I120" s="180"/>
      <c r="J120" s="184"/>
      <c r="K120" s="58"/>
    </row>
    <row r="121" spans="1:11" ht="22.2" customHeight="1">
      <c r="A121" s="130"/>
      <c r="B121" s="173"/>
      <c r="C121" s="59" t="str">
        <f>IF(ISBLANK(C120),"",DATEDIF(C120,K$4,"y"))</f>
        <v/>
      </c>
      <c r="D121" s="60" t="s">
        <v>11</v>
      </c>
      <c r="E121" s="60" t="s">
        <v>7</v>
      </c>
      <c r="F121" s="61"/>
      <c r="G121" s="62" t="s">
        <v>13</v>
      </c>
      <c r="H121" s="60"/>
      <c r="I121" s="24" t="s">
        <v>23</v>
      </c>
      <c r="J121" s="61"/>
      <c r="K121" s="63"/>
    </row>
    <row r="122" spans="1:11" ht="22.2" customHeight="1">
      <c r="A122" s="157">
        <v>31</v>
      </c>
      <c r="B122" s="195"/>
      <c r="C122" s="189"/>
      <c r="D122" s="198"/>
      <c r="E122" s="238"/>
      <c r="F122" s="239"/>
      <c r="G122" s="239"/>
      <c r="H122" s="240"/>
      <c r="I122" s="236"/>
      <c r="J122" s="237"/>
      <c r="K122" s="65"/>
    </row>
    <row r="123" spans="1:11" ht="22.2" customHeight="1">
      <c r="A123" s="158"/>
      <c r="B123" s="196"/>
      <c r="C123" s="191"/>
      <c r="D123" s="192"/>
      <c r="E123" s="181"/>
      <c r="F123" s="211"/>
      <c r="G123" s="211"/>
      <c r="H123" s="212"/>
      <c r="I123" s="193"/>
      <c r="J123" s="210"/>
      <c r="K123" s="58"/>
    </row>
    <row r="124" spans="1:11" ht="22.2" customHeight="1">
      <c r="A124" s="130"/>
      <c r="B124" s="197"/>
      <c r="C124" s="59" t="str">
        <f>IF(ISBLANK(C123),"",DATEDIF(C123,K$4,"y"))</f>
        <v/>
      </c>
      <c r="D124" s="60" t="s">
        <v>11</v>
      </c>
      <c r="E124" s="60" t="s">
        <v>7</v>
      </c>
      <c r="F124" s="61"/>
      <c r="G124" s="62" t="s">
        <v>13</v>
      </c>
      <c r="H124" s="60"/>
      <c r="I124" s="24" t="s">
        <v>23</v>
      </c>
      <c r="J124" s="61"/>
      <c r="K124" s="63"/>
    </row>
    <row r="125" spans="1:11" ht="22.2" customHeight="1">
      <c r="A125" s="157">
        <v>32</v>
      </c>
      <c r="B125" s="195"/>
      <c r="C125" s="199"/>
      <c r="D125" s="198"/>
      <c r="E125" s="175"/>
      <c r="F125" s="176"/>
      <c r="G125" s="176"/>
      <c r="H125" s="177"/>
      <c r="I125" s="189"/>
      <c r="J125" s="190"/>
      <c r="K125" s="65"/>
    </row>
    <row r="126" spans="1:11" ht="22.2" customHeight="1">
      <c r="A126" s="158"/>
      <c r="B126" s="196"/>
      <c r="C126" s="191"/>
      <c r="D126" s="192"/>
      <c r="E126" s="181"/>
      <c r="F126" s="182"/>
      <c r="G126" s="182"/>
      <c r="H126" s="183"/>
      <c r="I126" s="193"/>
      <c r="J126" s="194"/>
      <c r="K126" s="58"/>
    </row>
    <row r="127" spans="1:11" ht="22.2" customHeight="1">
      <c r="A127" s="130"/>
      <c r="B127" s="197"/>
      <c r="C127" s="59" t="str">
        <f>IF(ISBLANK(C126),"",DATEDIF(C126,K$4,"y"))</f>
        <v/>
      </c>
      <c r="D127" s="60" t="s">
        <v>11</v>
      </c>
      <c r="E127" s="60" t="s">
        <v>7</v>
      </c>
      <c r="F127" s="61"/>
      <c r="G127" s="62" t="s">
        <v>13</v>
      </c>
      <c r="H127" s="60"/>
      <c r="I127" s="24" t="s">
        <v>23</v>
      </c>
      <c r="J127" s="61"/>
      <c r="K127" s="63"/>
    </row>
    <row r="128" spans="1:11" ht="22.2" customHeight="1">
      <c r="A128" s="157">
        <v>33</v>
      </c>
      <c r="B128" s="195"/>
      <c r="C128" s="189"/>
      <c r="D128" s="198"/>
      <c r="E128" s="233"/>
      <c r="F128" s="234"/>
      <c r="G128" s="234"/>
      <c r="H128" s="235"/>
      <c r="I128" s="189"/>
      <c r="J128" s="198"/>
      <c r="K128" s="57"/>
    </row>
    <row r="129" spans="1:11" ht="22.2" customHeight="1">
      <c r="A129" s="158"/>
      <c r="B129" s="196"/>
      <c r="C129" s="191"/>
      <c r="D129" s="192"/>
      <c r="E129" s="181"/>
      <c r="F129" s="211"/>
      <c r="G129" s="211"/>
      <c r="H129" s="212"/>
      <c r="I129" s="193"/>
      <c r="J129" s="210"/>
      <c r="K129" s="58"/>
    </row>
    <row r="130" spans="1:11" ht="22.2" customHeight="1">
      <c r="A130" s="130"/>
      <c r="B130" s="197"/>
      <c r="C130" s="59" t="str">
        <f>IF(ISBLANK(C129),"",DATEDIF(C129,K$4,"y"))</f>
        <v/>
      </c>
      <c r="D130" s="60" t="s">
        <v>11</v>
      </c>
      <c r="E130" s="60" t="s">
        <v>7</v>
      </c>
      <c r="F130" s="61"/>
      <c r="G130" s="62" t="s">
        <v>13</v>
      </c>
      <c r="H130" s="60"/>
      <c r="I130" s="24" t="s">
        <v>23</v>
      </c>
      <c r="J130" s="61"/>
      <c r="K130" s="63"/>
    </row>
    <row r="131" spans="1:11" ht="22.2" customHeight="1">
      <c r="A131" s="157">
        <v>34</v>
      </c>
      <c r="B131" s="195"/>
      <c r="C131" s="189"/>
      <c r="D131" s="198"/>
      <c r="E131" s="175"/>
      <c r="F131" s="176"/>
      <c r="G131" s="176"/>
      <c r="H131" s="177"/>
      <c r="I131" s="189"/>
      <c r="J131" s="190"/>
      <c r="K131" s="57"/>
    </row>
    <row r="132" spans="1:11" ht="22.2" customHeight="1">
      <c r="A132" s="158"/>
      <c r="B132" s="196"/>
      <c r="C132" s="191"/>
      <c r="D132" s="192"/>
      <c r="E132" s="181"/>
      <c r="F132" s="182"/>
      <c r="G132" s="182"/>
      <c r="H132" s="183"/>
      <c r="I132" s="193"/>
      <c r="J132" s="194"/>
      <c r="K132" s="58"/>
    </row>
    <row r="133" spans="1:11" ht="22.2" customHeight="1">
      <c r="A133" s="130"/>
      <c r="B133" s="197"/>
      <c r="C133" s="59" t="str">
        <f>IF(ISBLANK(C132),"",DATEDIF(C132,K$4,"y"))</f>
        <v/>
      </c>
      <c r="D133" s="60" t="s">
        <v>11</v>
      </c>
      <c r="E133" s="60" t="s">
        <v>7</v>
      </c>
      <c r="F133" s="61"/>
      <c r="G133" s="62" t="s">
        <v>13</v>
      </c>
      <c r="H133" s="60"/>
      <c r="I133" s="24" t="s">
        <v>23</v>
      </c>
      <c r="J133" s="61"/>
      <c r="K133" s="63"/>
    </row>
    <row r="134" spans="1:11" ht="22.2" customHeight="1">
      <c r="A134" s="157">
        <v>35</v>
      </c>
      <c r="B134" s="171"/>
      <c r="C134" s="174"/>
      <c r="D134" s="174"/>
      <c r="E134" s="175"/>
      <c r="F134" s="176"/>
      <c r="G134" s="176"/>
      <c r="H134" s="177"/>
      <c r="I134" s="174"/>
      <c r="J134" s="178"/>
      <c r="K134" s="57"/>
    </row>
    <row r="135" spans="1:11" ht="22.2" customHeight="1">
      <c r="A135" s="158"/>
      <c r="B135" s="172"/>
      <c r="C135" s="179"/>
      <c r="D135" s="180"/>
      <c r="E135" s="181"/>
      <c r="F135" s="182"/>
      <c r="G135" s="182"/>
      <c r="H135" s="183"/>
      <c r="I135" s="180"/>
      <c r="J135" s="184"/>
      <c r="K135" s="58"/>
    </row>
    <row r="136" spans="1:11" ht="22.2" customHeight="1">
      <c r="A136" s="130"/>
      <c r="B136" s="173"/>
      <c r="C136" s="59" t="str">
        <f>IF(ISBLANK(C135),"",DATEDIF(C135,K$4,"y"))</f>
        <v/>
      </c>
      <c r="D136" s="60" t="s">
        <v>11</v>
      </c>
      <c r="E136" s="60" t="s">
        <v>7</v>
      </c>
      <c r="F136" s="61"/>
      <c r="G136" s="62" t="s">
        <v>13</v>
      </c>
      <c r="H136" s="60"/>
      <c r="I136" s="24" t="s">
        <v>23</v>
      </c>
      <c r="J136" s="61"/>
      <c r="K136" s="63"/>
    </row>
    <row r="137" spans="1:11" ht="22.2" customHeight="1">
      <c r="A137" s="157">
        <v>36</v>
      </c>
      <c r="B137" s="171"/>
      <c r="C137" s="174"/>
      <c r="D137" s="174"/>
      <c r="E137" s="185"/>
      <c r="F137" s="186"/>
      <c r="G137" s="186"/>
      <c r="H137" s="186"/>
      <c r="I137" s="187"/>
      <c r="J137" s="188"/>
      <c r="K137" s="65"/>
    </row>
    <row r="138" spans="1:11" ht="22.2" customHeight="1">
      <c r="A138" s="158"/>
      <c r="B138" s="172"/>
      <c r="C138" s="179"/>
      <c r="D138" s="180"/>
      <c r="E138" s="168"/>
      <c r="F138" s="169"/>
      <c r="G138" s="169"/>
      <c r="H138" s="169"/>
      <c r="I138" s="180"/>
      <c r="J138" s="184"/>
      <c r="K138" s="58"/>
    </row>
    <row r="139" spans="1:11" ht="22.2" customHeight="1">
      <c r="A139" s="130"/>
      <c r="B139" s="173"/>
      <c r="C139" s="59" t="str">
        <f>IF(ISBLANK(C138),"",DATEDIF(C138,K$4,"y"))</f>
        <v/>
      </c>
      <c r="D139" s="60" t="s">
        <v>11</v>
      </c>
      <c r="E139" s="60" t="s">
        <v>7</v>
      </c>
      <c r="F139" s="61"/>
      <c r="G139" s="62" t="s">
        <v>13</v>
      </c>
      <c r="H139" s="60"/>
      <c r="I139" s="24" t="s">
        <v>23</v>
      </c>
      <c r="J139" s="61"/>
      <c r="K139" s="63"/>
    </row>
    <row r="140" spans="1:11" ht="22.2" customHeight="1">
      <c r="A140" s="157">
        <v>37</v>
      </c>
      <c r="B140" s="171"/>
      <c r="C140" s="174"/>
      <c r="D140" s="174"/>
      <c r="E140" s="175"/>
      <c r="F140" s="176"/>
      <c r="G140" s="176"/>
      <c r="H140" s="177"/>
      <c r="I140" s="174"/>
      <c r="J140" s="178"/>
      <c r="K140" s="57"/>
    </row>
    <row r="141" spans="1:11" ht="22.2" customHeight="1">
      <c r="A141" s="158"/>
      <c r="B141" s="172"/>
      <c r="C141" s="179"/>
      <c r="D141" s="180"/>
      <c r="E141" s="181"/>
      <c r="F141" s="182"/>
      <c r="G141" s="182"/>
      <c r="H141" s="183"/>
      <c r="I141" s="180"/>
      <c r="J141" s="184"/>
      <c r="K141" s="58"/>
    </row>
    <row r="142" spans="1:11" ht="22.2" customHeight="1">
      <c r="A142" s="130"/>
      <c r="B142" s="173"/>
      <c r="C142" s="59" t="str">
        <f>IF(ISBLANK(C141),"",DATEDIF(C141,K$4,"y"))</f>
        <v/>
      </c>
      <c r="D142" s="60" t="s">
        <v>11</v>
      </c>
      <c r="E142" s="60" t="s">
        <v>7</v>
      </c>
      <c r="F142" s="61"/>
      <c r="G142" s="62" t="s">
        <v>13</v>
      </c>
      <c r="H142" s="60"/>
      <c r="I142" s="24" t="s">
        <v>23</v>
      </c>
      <c r="J142" s="61"/>
      <c r="K142" s="63"/>
    </row>
    <row r="143" spans="1:11" ht="22.2" customHeight="1">
      <c r="A143" s="157">
        <v>38</v>
      </c>
      <c r="B143" s="171"/>
      <c r="C143" s="174"/>
      <c r="D143" s="174"/>
      <c r="E143" s="175"/>
      <c r="F143" s="176"/>
      <c r="G143" s="176"/>
      <c r="H143" s="177"/>
      <c r="I143" s="174"/>
      <c r="J143" s="178"/>
      <c r="K143" s="57"/>
    </row>
    <row r="144" spans="1:11" ht="22.2" customHeight="1">
      <c r="A144" s="158"/>
      <c r="B144" s="172"/>
      <c r="C144" s="179"/>
      <c r="D144" s="180"/>
      <c r="E144" s="181"/>
      <c r="F144" s="182"/>
      <c r="G144" s="182"/>
      <c r="H144" s="183"/>
      <c r="I144" s="180"/>
      <c r="J144" s="184"/>
      <c r="K144" s="58"/>
    </row>
    <row r="145" spans="1:11" ht="22.2" customHeight="1">
      <c r="A145" s="130"/>
      <c r="B145" s="173"/>
      <c r="C145" s="59" t="str">
        <f>IF(ISBLANK(C144),"",DATEDIF(C144,K$4,"y"))</f>
        <v/>
      </c>
      <c r="D145" s="60" t="s">
        <v>11</v>
      </c>
      <c r="E145" s="60" t="s">
        <v>7</v>
      </c>
      <c r="F145" s="61"/>
      <c r="G145" s="62" t="s">
        <v>13</v>
      </c>
      <c r="H145" s="60"/>
      <c r="I145" s="24" t="s">
        <v>23</v>
      </c>
      <c r="J145" s="61"/>
      <c r="K145" s="63"/>
    </row>
    <row r="146" spans="1:11" ht="22.2" customHeight="1">
      <c r="A146" s="157">
        <v>39</v>
      </c>
      <c r="B146" s="171"/>
      <c r="C146" s="174"/>
      <c r="D146" s="174"/>
      <c r="E146" s="175"/>
      <c r="F146" s="176"/>
      <c r="G146" s="176"/>
      <c r="H146" s="177"/>
      <c r="I146" s="174"/>
      <c r="J146" s="178"/>
      <c r="K146" s="57"/>
    </row>
    <row r="147" spans="1:11" ht="22.2" customHeight="1">
      <c r="A147" s="158"/>
      <c r="B147" s="172"/>
      <c r="C147" s="179"/>
      <c r="D147" s="180"/>
      <c r="E147" s="181"/>
      <c r="F147" s="182"/>
      <c r="G147" s="182"/>
      <c r="H147" s="183"/>
      <c r="I147" s="180"/>
      <c r="J147" s="184"/>
      <c r="K147" s="58"/>
    </row>
    <row r="148" spans="1:11" ht="22.2" customHeight="1">
      <c r="A148" s="130"/>
      <c r="B148" s="173"/>
      <c r="C148" s="59" t="str">
        <f>IF(ISBLANK(C147),"",DATEDIF(C147,K$4,"y"))</f>
        <v/>
      </c>
      <c r="D148" s="60" t="s">
        <v>11</v>
      </c>
      <c r="E148" s="60" t="s">
        <v>7</v>
      </c>
      <c r="F148" s="61"/>
      <c r="G148" s="62" t="s">
        <v>13</v>
      </c>
      <c r="H148" s="60"/>
      <c r="I148" s="24" t="s">
        <v>23</v>
      </c>
      <c r="J148" s="61"/>
      <c r="K148" s="63"/>
    </row>
    <row r="149" spans="1:11" ht="19.8" customHeight="1">
      <c r="A149" s="37"/>
      <c r="B149" s="36"/>
      <c r="C149" s="13"/>
      <c r="D149" s="13"/>
      <c r="E149" s="13"/>
      <c r="F149" s="13"/>
      <c r="G149" s="13"/>
      <c r="H149" s="13"/>
      <c r="I149" s="13"/>
      <c r="J149" s="138" t="s">
        <v>35</v>
      </c>
      <c r="K149" s="200"/>
    </row>
    <row r="150" spans="1:11" ht="22.2" customHeight="1">
      <c r="A150" s="140" t="s">
        <v>19</v>
      </c>
      <c r="B150" s="143" t="s">
        <v>0</v>
      </c>
      <c r="C150" s="143" t="s">
        <v>20</v>
      </c>
      <c r="D150" s="146"/>
      <c r="E150" s="147" t="s">
        <v>15</v>
      </c>
      <c r="F150" s="148"/>
      <c r="G150" s="148"/>
      <c r="H150" s="149"/>
      <c r="I150" s="143" t="s">
        <v>1</v>
      </c>
      <c r="J150" s="146"/>
      <c r="K150" s="21" t="s">
        <v>4</v>
      </c>
    </row>
    <row r="151" spans="1:11" ht="22.2" customHeight="1">
      <c r="A151" s="141"/>
      <c r="B151" s="144"/>
      <c r="C151" s="144" t="s">
        <v>3</v>
      </c>
      <c r="D151" s="153"/>
      <c r="E151" s="150"/>
      <c r="F151" s="151"/>
      <c r="G151" s="151"/>
      <c r="H151" s="152"/>
      <c r="I151" s="144" t="s">
        <v>22</v>
      </c>
      <c r="J151" s="154"/>
      <c r="K151" s="22" t="s">
        <v>16</v>
      </c>
    </row>
    <row r="152" spans="1:11" ht="22.2" customHeight="1">
      <c r="A152" s="142"/>
      <c r="B152" s="145"/>
      <c r="C152" s="145" t="s">
        <v>14</v>
      </c>
      <c r="D152" s="155"/>
      <c r="E152" s="15" t="s">
        <v>7</v>
      </c>
      <c r="F152" s="19"/>
      <c r="G152" s="23" t="s">
        <v>13</v>
      </c>
      <c r="H152" s="19"/>
      <c r="I152" s="24" t="s">
        <v>23</v>
      </c>
      <c r="J152" s="18"/>
      <c r="K152" s="25" t="s">
        <v>21</v>
      </c>
    </row>
    <row r="153" spans="1:11" ht="22.2" customHeight="1">
      <c r="A153" s="157">
        <v>40</v>
      </c>
      <c r="B153" s="195"/>
      <c r="C153" s="174"/>
      <c r="D153" s="174"/>
      <c r="E153" s="185"/>
      <c r="F153" s="186"/>
      <c r="G153" s="186"/>
      <c r="H153" s="186"/>
      <c r="I153" s="187"/>
      <c r="J153" s="188"/>
      <c r="K153" s="65"/>
    </row>
    <row r="154" spans="1:11" ht="22.2" customHeight="1">
      <c r="A154" s="158"/>
      <c r="B154" s="228"/>
      <c r="C154" s="179"/>
      <c r="D154" s="180"/>
      <c r="E154" s="168"/>
      <c r="F154" s="169"/>
      <c r="G154" s="169"/>
      <c r="H154" s="169"/>
      <c r="I154" s="180"/>
      <c r="J154" s="184"/>
      <c r="K154" s="58"/>
    </row>
    <row r="155" spans="1:11" ht="22.2" customHeight="1">
      <c r="A155" s="130"/>
      <c r="B155" s="229"/>
      <c r="C155" s="59" t="str">
        <f>IF(ISBLANK(C154),"",DATEDIF(C154,K$4,"y"))</f>
        <v/>
      </c>
      <c r="D155" s="60" t="s">
        <v>11</v>
      </c>
      <c r="E155" s="60" t="s">
        <v>7</v>
      </c>
      <c r="F155" s="61"/>
      <c r="G155" s="62" t="s">
        <v>13</v>
      </c>
      <c r="H155" s="60"/>
      <c r="I155" s="24" t="s">
        <v>23</v>
      </c>
      <c r="J155" s="61"/>
      <c r="K155" s="63"/>
    </row>
    <row r="156" spans="1:11" ht="22.2" customHeight="1">
      <c r="A156" s="157">
        <v>41</v>
      </c>
      <c r="B156" s="171"/>
      <c r="C156" s="174"/>
      <c r="D156" s="174"/>
      <c r="E156" s="185"/>
      <c r="F156" s="186"/>
      <c r="G156" s="186"/>
      <c r="H156" s="186"/>
      <c r="I156" s="174"/>
      <c r="J156" s="230"/>
      <c r="K156" s="65"/>
    </row>
    <row r="157" spans="1:11" ht="22.2" customHeight="1">
      <c r="A157" s="158"/>
      <c r="B157" s="172"/>
      <c r="C157" s="179"/>
      <c r="D157" s="180"/>
      <c r="E157" s="168"/>
      <c r="F157" s="169"/>
      <c r="G157" s="169"/>
      <c r="H157" s="169"/>
      <c r="I157" s="180"/>
      <c r="J157" s="184"/>
      <c r="K157" s="58"/>
    </row>
    <row r="158" spans="1:11" ht="22.2" customHeight="1">
      <c r="A158" s="130"/>
      <c r="B158" s="173"/>
      <c r="C158" s="59" t="str">
        <f>IF(ISBLANK(C157),"",DATEDIF(C157,K$4,"y"))</f>
        <v/>
      </c>
      <c r="D158" s="60" t="s">
        <v>11</v>
      </c>
      <c r="E158" s="60" t="s">
        <v>7</v>
      </c>
      <c r="F158" s="61"/>
      <c r="G158" s="62" t="s">
        <v>13</v>
      </c>
      <c r="H158" s="60"/>
      <c r="I158" s="24" t="s">
        <v>23</v>
      </c>
      <c r="J158" s="61"/>
      <c r="K158" s="63"/>
    </row>
    <row r="159" spans="1:11" ht="22.2" customHeight="1">
      <c r="A159" s="157">
        <v>42</v>
      </c>
      <c r="B159" s="195"/>
      <c r="C159" s="189"/>
      <c r="D159" s="198"/>
      <c r="E159" s="238"/>
      <c r="F159" s="239"/>
      <c r="G159" s="239"/>
      <c r="H159" s="240"/>
      <c r="I159" s="236"/>
      <c r="J159" s="237"/>
      <c r="K159" s="65"/>
    </row>
    <row r="160" spans="1:11" ht="22.2" customHeight="1">
      <c r="A160" s="158"/>
      <c r="B160" s="196"/>
      <c r="C160" s="191"/>
      <c r="D160" s="192"/>
      <c r="E160" s="181"/>
      <c r="F160" s="211"/>
      <c r="G160" s="211"/>
      <c r="H160" s="212"/>
      <c r="I160" s="193"/>
      <c r="J160" s="210"/>
      <c r="K160" s="58"/>
    </row>
    <row r="161" spans="1:11" ht="22.2" customHeight="1">
      <c r="A161" s="130"/>
      <c r="B161" s="197"/>
      <c r="C161" s="59" t="str">
        <f>IF(ISBLANK(C160),"",DATEDIF(C160,K$4,"y"))</f>
        <v/>
      </c>
      <c r="D161" s="60" t="s">
        <v>11</v>
      </c>
      <c r="E161" s="60" t="s">
        <v>7</v>
      </c>
      <c r="F161" s="61"/>
      <c r="G161" s="62" t="s">
        <v>13</v>
      </c>
      <c r="H161" s="60"/>
      <c r="I161" s="24" t="s">
        <v>23</v>
      </c>
      <c r="J161" s="61"/>
      <c r="K161" s="63"/>
    </row>
    <row r="162" spans="1:11" ht="22.2" customHeight="1">
      <c r="A162" s="157">
        <v>43</v>
      </c>
      <c r="B162" s="195"/>
      <c r="C162" s="199"/>
      <c r="D162" s="198"/>
      <c r="E162" s="175"/>
      <c r="F162" s="176"/>
      <c r="G162" s="176"/>
      <c r="H162" s="177"/>
      <c r="I162" s="189"/>
      <c r="J162" s="190"/>
      <c r="K162" s="65"/>
    </row>
    <row r="163" spans="1:11" ht="22.2" customHeight="1">
      <c r="A163" s="158"/>
      <c r="B163" s="196"/>
      <c r="C163" s="191"/>
      <c r="D163" s="192"/>
      <c r="E163" s="181"/>
      <c r="F163" s="182"/>
      <c r="G163" s="182"/>
      <c r="H163" s="183"/>
      <c r="I163" s="193"/>
      <c r="J163" s="194"/>
      <c r="K163" s="58"/>
    </row>
    <row r="164" spans="1:11" ht="22.2" customHeight="1">
      <c r="A164" s="130"/>
      <c r="B164" s="197"/>
      <c r="C164" s="59" t="str">
        <f>IF(ISBLANK(C163),"",DATEDIF(C163,K$4,"y"))</f>
        <v/>
      </c>
      <c r="D164" s="60" t="s">
        <v>11</v>
      </c>
      <c r="E164" s="60" t="s">
        <v>7</v>
      </c>
      <c r="F164" s="61"/>
      <c r="G164" s="62" t="s">
        <v>13</v>
      </c>
      <c r="H164" s="60"/>
      <c r="I164" s="24" t="s">
        <v>23</v>
      </c>
      <c r="J164" s="61"/>
      <c r="K164" s="63"/>
    </row>
    <row r="165" spans="1:11" ht="22.2" customHeight="1">
      <c r="A165" s="157">
        <v>44</v>
      </c>
      <c r="B165" s="195"/>
      <c r="C165" s="189"/>
      <c r="D165" s="198"/>
      <c r="E165" s="233"/>
      <c r="F165" s="234"/>
      <c r="G165" s="234"/>
      <c r="H165" s="235"/>
      <c r="I165" s="189"/>
      <c r="J165" s="198"/>
      <c r="K165" s="57"/>
    </row>
    <row r="166" spans="1:11" ht="22.2" customHeight="1">
      <c r="A166" s="158"/>
      <c r="B166" s="196"/>
      <c r="C166" s="191"/>
      <c r="D166" s="192"/>
      <c r="E166" s="181"/>
      <c r="F166" s="211"/>
      <c r="G166" s="211"/>
      <c r="H166" s="212"/>
      <c r="I166" s="193"/>
      <c r="J166" s="210"/>
      <c r="K166" s="58"/>
    </row>
    <row r="167" spans="1:11" ht="22.2" customHeight="1">
      <c r="A167" s="130"/>
      <c r="B167" s="197"/>
      <c r="C167" s="59" t="str">
        <f>IF(ISBLANK(C166),"",DATEDIF(C166,K$4,"y"))</f>
        <v/>
      </c>
      <c r="D167" s="60" t="s">
        <v>11</v>
      </c>
      <c r="E167" s="60" t="s">
        <v>7</v>
      </c>
      <c r="F167" s="61"/>
      <c r="G167" s="62" t="s">
        <v>13</v>
      </c>
      <c r="H167" s="60"/>
      <c r="I167" s="24" t="s">
        <v>23</v>
      </c>
      <c r="J167" s="61"/>
      <c r="K167" s="63"/>
    </row>
    <row r="168" spans="1:11" ht="22.2" customHeight="1">
      <c r="A168" s="157">
        <v>45</v>
      </c>
      <c r="B168" s="195"/>
      <c r="C168" s="189"/>
      <c r="D168" s="198"/>
      <c r="E168" s="175"/>
      <c r="F168" s="176"/>
      <c r="G168" s="176"/>
      <c r="H168" s="177"/>
      <c r="I168" s="189"/>
      <c r="J168" s="190"/>
      <c r="K168" s="57"/>
    </row>
    <row r="169" spans="1:11" ht="22.2" customHeight="1">
      <c r="A169" s="158"/>
      <c r="B169" s="196"/>
      <c r="C169" s="191"/>
      <c r="D169" s="192"/>
      <c r="E169" s="181"/>
      <c r="F169" s="182"/>
      <c r="G169" s="182"/>
      <c r="H169" s="183"/>
      <c r="I169" s="193"/>
      <c r="J169" s="194"/>
      <c r="K169" s="58"/>
    </row>
    <row r="170" spans="1:11" ht="22.2" customHeight="1">
      <c r="A170" s="130"/>
      <c r="B170" s="197"/>
      <c r="C170" s="59" t="str">
        <f>IF(ISBLANK(C169),"",DATEDIF(C169,K$4,"y"))</f>
        <v/>
      </c>
      <c r="D170" s="60" t="s">
        <v>11</v>
      </c>
      <c r="E170" s="60" t="s">
        <v>7</v>
      </c>
      <c r="F170" s="61"/>
      <c r="G170" s="62" t="s">
        <v>13</v>
      </c>
      <c r="H170" s="60"/>
      <c r="I170" s="24" t="s">
        <v>23</v>
      </c>
      <c r="J170" s="61"/>
      <c r="K170" s="63"/>
    </row>
    <row r="171" spans="1:11" ht="22.2" customHeight="1">
      <c r="A171" s="157">
        <v>46</v>
      </c>
      <c r="B171" s="171"/>
      <c r="C171" s="174"/>
      <c r="D171" s="174"/>
      <c r="E171" s="175"/>
      <c r="F171" s="176"/>
      <c r="G171" s="176"/>
      <c r="H171" s="177"/>
      <c r="I171" s="174"/>
      <c r="J171" s="178"/>
      <c r="K171" s="57"/>
    </row>
    <row r="172" spans="1:11" ht="22.2" customHeight="1">
      <c r="A172" s="158"/>
      <c r="B172" s="172"/>
      <c r="C172" s="179"/>
      <c r="D172" s="180"/>
      <c r="E172" s="181"/>
      <c r="F172" s="182"/>
      <c r="G172" s="182"/>
      <c r="H172" s="183"/>
      <c r="I172" s="180"/>
      <c r="J172" s="184"/>
      <c r="K172" s="58"/>
    </row>
    <row r="173" spans="1:11" ht="22.2" customHeight="1">
      <c r="A173" s="130"/>
      <c r="B173" s="173"/>
      <c r="C173" s="59" t="str">
        <f>IF(ISBLANK(C172),"",DATEDIF(C172,K$4,"y"))</f>
        <v/>
      </c>
      <c r="D173" s="60" t="s">
        <v>11</v>
      </c>
      <c r="E173" s="60" t="s">
        <v>7</v>
      </c>
      <c r="F173" s="61"/>
      <c r="G173" s="62" t="s">
        <v>13</v>
      </c>
      <c r="H173" s="60"/>
      <c r="I173" s="24" t="s">
        <v>23</v>
      </c>
      <c r="J173" s="61"/>
      <c r="K173" s="63"/>
    </row>
    <row r="174" spans="1:11" ht="22.2" customHeight="1">
      <c r="A174" s="157">
        <v>47</v>
      </c>
      <c r="B174" s="171"/>
      <c r="C174" s="174"/>
      <c r="D174" s="174"/>
      <c r="E174" s="185"/>
      <c r="F174" s="186"/>
      <c r="G174" s="186"/>
      <c r="H174" s="186"/>
      <c r="I174" s="187"/>
      <c r="J174" s="188"/>
      <c r="K174" s="65"/>
    </row>
    <row r="175" spans="1:11" ht="22.2" customHeight="1">
      <c r="A175" s="158"/>
      <c r="B175" s="172"/>
      <c r="C175" s="179"/>
      <c r="D175" s="180"/>
      <c r="E175" s="168"/>
      <c r="F175" s="169"/>
      <c r="G175" s="169"/>
      <c r="H175" s="169"/>
      <c r="I175" s="180"/>
      <c r="J175" s="184"/>
      <c r="K175" s="58"/>
    </row>
    <row r="176" spans="1:11" ht="22.2" customHeight="1">
      <c r="A176" s="130"/>
      <c r="B176" s="173"/>
      <c r="C176" s="59" t="str">
        <f>IF(ISBLANK(C175),"",DATEDIF(C175,K$4,"y"))</f>
        <v/>
      </c>
      <c r="D176" s="60" t="s">
        <v>11</v>
      </c>
      <c r="E176" s="60" t="s">
        <v>7</v>
      </c>
      <c r="F176" s="61"/>
      <c r="G176" s="62" t="s">
        <v>13</v>
      </c>
      <c r="H176" s="60"/>
      <c r="I176" s="24" t="s">
        <v>23</v>
      </c>
      <c r="J176" s="61"/>
      <c r="K176" s="63"/>
    </row>
    <row r="177" spans="1:11" ht="22.2" customHeight="1">
      <c r="A177" s="157">
        <v>48</v>
      </c>
      <c r="B177" s="171"/>
      <c r="C177" s="174"/>
      <c r="D177" s="174"/>
      <c r="E177" s="175"/>
      <c r="F177" s="176"/>
      <c r="G177" s="176"/>
      <c r="H177" s="177"/>
      <c r="I177" s="174"/>
      <c r="J177" s="178"/>
      <c r="K177" s="57"/>
    </row>
    <row r="178" spans="1:11" ht="22.2" customHeight="1">
      <c r="A178" s="158"/>
      <c r="B178" s="172"/>
      <c r="C178" s="179"/>
      <c r="D178" s="180"/>
      <c r="E178" s="181"/>
      <c r="F178" s="182"/>
      <c r="G178" s="182"/>
      <c r="H178" s="183"/>
      <c r="I178" s="180"/>
      <c r="J178" s="184"/>
      <c r="K178" s="58"/>
    </row>
    <row r="179" spans="1:11" ht="22.2" customHeight="1">
      <c r="A179" s="130"/>
      <c r="B179" s="173"/>
      <c r="C179" s="59" t="str">
        <f>IF(ISBLANK(C178),"",DATEDIF(C178,K$4,"y"))</f>
        <v/>
      </c>
      <c r="D179" s="60" t="s">
        <v>11</v>
      </c>
      <c r="E179" s="60" t="s">
        <v>7</v>
      </c>
      <c r="F179" s="61"/>
      <c r="G179" s="62" t="s">
        <v>13</v>
      </c>
      <c r="H179" s="60"/>
      <c r="I179" s="24" t="s">
        <v>23</v>
      </c>
      <c r="J179" s="61"/>
      <c r="K179" s="63"/>
    </row>
    <row r="180" spans="1:11" ht="22.2" customHeight="1">
      <c r="A180" s="157">
        <v>49</v>
      </c>
      <c r="B180" s="171"/>
      <c r="C180" s="174"/>
      <c r="D180" s="174"/>
      <c r="E180" s="175"/>
      <c r="F180" s="176"/>
      <c r="G180" s="176"/>
      <c r="H180" s="177"/>
      <c r="I180" s="174"/>
      <c r="J180" s="178"/>
      <c r="K180" s="57"/>
    </row>
    <row r="181" spans="1:11" ht="22.2" customHeight="1">
      <c r="A181" s="158"/>
      <c r="B181" s="172"/>
      <c r="C181" s="179"/>
      <c r="D181" s="180"/>
      <c r="E181" s="181"/>
      <c r="F181" s="182"/>
      <c r="G181" s="182"/>
      <c r="H181" s="183"/>
      <c r="I181" s="180"/>
      <c r="J181" s="184"/>
      <c r="K181" s="58"/>
    </row>
    <row r="182" spans="1:11" ht="22.2" customHeight="1">
      <c r="A182" s="130"/>
      <c r="B182" s="173"/>
      <c r="C182" s="59" t="str">
        <f>IF(ISBLANK(C181),"",DATEDIF(C181,K$4,"y"))</f>
        <v/>
      </c>
      <c r="D182" s="60" t="s">
        <v>11</v>
      </c>
      <c r="E182" s="60" t="s">
        <v>7</v>
      </c>
      <c r="F182" s="61"/>
      <c r="G182" s="62" t="s">
        <v>13</v>
      </c>
      <c r="H182" s="60"/>
      <c r="I182" s="24" t="s">
        <v>23</v>
      </c>
      <c r="J182" s="61"/>
      <c r="K182" s="63"/>
    </row>
    <row r="183" spans="1:11" ht="22.2" customHeight="1">
      <c r="A183" s="157">
        <v>50</v>
      </c>
      <c r="B183" s="171"/>
      <c r="C183" s="174"/>
      <c r="D183" s="174"/>
      <c r="E183" s="175"/>
      <c r="F183" s="176"/>
      <c r="G183" s="176"/>
      <c r="H183" s="177"/>
      <c r="I183" s="174"/>
      <c r="J183" s="178"/>
      <c r="K183" s="57"/>
    </row>
    <row r="184" spans="1:11" ht="22.2" customHeight="1">
      <c r="A184" s="158"/>
      <c r="B184" s="172"/>
      <c r="C184" s="179"/>
      <c r="D184" s="180"/>
      <c r="E184" s="181"/>
      <c r="F184" s="182"/>
      <c r="G184" s="182"/>
      <c r="H184" s="183"/>
      <c r="I184" s="180"/>
      <c r="J184" s="184"/>
      <c r="K184" s="58"/>
    </row>
    <row r="185" spans="1:11" ht="22.2" customHeight="1">
      <c r="A185" s="130"/>
      <c r="B185" s="173"/>
      <c r="C185" s="59" t="str">
        <f>IF(ISBLANK(C184),"",DATEDIF(C184,K$4,"y"))</f>
        <v/>
      </c>
      <c r="D185" s="60" t="s">
        <v>11</v>
      </c>
      <c r="E185" s="60" t="s">
        <v>7</v>
      </c>
      <c r="F185" s="61"/>
      <c r="G185" s="62" t="s">
        <v>13</v>
      </c>
      <c r="H185" s="60"/>
      <c r="I185" s="24" t="s">
        <v>23</v>
      </c>
      <c r="J185" s="61"/>
      <c r="K185" s="63"/>
    </row>
  </sheetData>
  <mergeCells count="470">
    <mergeCell ref="A180:A182"/>
    <mergeCell ref="B180:B182"/>
    <mergeCell ref="C180:D180"/>
    <mergeCell ref="E180:H180"/>
    <mergeCell ref="I180:J180"/>
    <mergeCell ref="C181:D181"/>
    <mergeCell ref="E181:H181"/>
    <mergeCell ref="I181:J181"/>
    <mergeCell ref="A183:A185"/>
    <mergeCell ref="B183:B185"/>
    <mergeCell ref="C183:D183"/>
    <mergeCell ref="E183:H183"/>
    <mergeCell ref="I183:J183"/>
    <mergeCell ref="C184:D184"/>
    <mergeCell ref="E184:H184"/>
    <mergeCell ref="I184:J184"/>
    <mergeCell ref="A174:A176"/>
    <mergeCell ref="B174:B176"/>
    <mergeCell ref="C174:D174"/>
    <mergeCell ref="E174:H174"/>
    <mergeCell ref="I174:J174"/>
    <mergeCell ref="C175:D175"/>
    <mergeCell ref="E175:H175"/>
    <mergeCell ref="I175:J175"/>
    <mergeCell ref="A177:A179"/>
    <mergeCell ref="B177:B179"/>
    <mergeCell ref="C177:D177"/>
    <mergeCell ref="E177:H177"/>
    <mergeCell ref="I177:J177"/>
    <mergeCell ref="C178:D178"/>
    <mergeCell ref="E178:H178"/>
    <mergeCell ref="I178:J178"/>
    <mergeCell ref="A168:A170"/>
    <mergeCell ref="B168:B170"/>
    <mergeCell ref="C168:D168"/>
    <mergeCell ref="E168:H168"/>
    <mergeCell ref="I168:J168"/>
    <mergeCell ref="C169:D169"/>
    <mergeCell ref="E169:H169"/>
    <mergeCell ref="I169:J169"/>
    <mergeCell ref="A171:A173"/>
    <mergeCell ref="B171:B173"/>
    <mergeCell ref="C171:D171"/>
    <mergeCell ref="E171:H171"/>
    <mergeCell ref="I171:J171"/>
    <mergeCell ref="C172:D172"/>
    <mergeCell ref="E172:H172"/>
    <mergeCell ref="I172:J172"/>
    <mergeCell ref="A162:A164"/>
    <mergeCell ref="B162:B164"/>
    <mergeCell ref="C162:D162"/>
    <mergeCell ref="E162:H162"/>
    <mergeCell ref="I162:J162"/>
    <mergeCell ref="C163:D163"/>
    <mergeCell ref="E163:H163"/>
    <mergeCell ref="I163:J163"/>
    <mergeCell ref="A165:A167"/>
    <mergeCell ref="B165:B167"/>
    <mergeCell ref="C165:D165"/>
    <mergeCell ref="E165:H165"/>
    <mergeCell ref="I165:J165"/>
    <mergeCell ref="C166:D166"/>
    <mergeCell ref="E166:H166"/>
    <mergeCell ref="I166:J166"/>
    <mergeCell ref="A156:A158"/>
    <mergeCell ref="B156:B158"/>
    <mergeCell ref="C156:D156"/>
    <mergeCell ref="E156:H156"/>
    <mergeCell ref="I156:J156"/>
    <mergeCell ref="C157:D157"/>
    <mergeCell ref="E157:H157"/>
    <mergeCell ref="I157:J157"/>
    <mergeCell ref="A159:A161"/>
    <mergeCell ref="B159:B161"/>
    <mergeCell ref="C159:D159"/>
    <mergeCell ref="E159:H159"/>
    <mergeCell ref="I159:J159"/>
    <mergeCell ref="C160:D160"/>
    <mergeCell ref="E160:H160"/>
    <mergeCell ref="I160:J160"/>
    <mergeCell ref="A150:A152"/>
    <mergeCell ref="B150:B152"/>
    <mergeCell ref="C150:D150"/>
    <mergeCell ref="E150:H151"/>
    <mergeCell ref="I150:J150"/>
    <mergeCell ref="C151:D151"/>
    <mergeCell ref="I151:J151"/>
    <mergeCell ref="C152:D152"/>
    <mergeCell ref="A153:A155"/>
    <mergeCell ref="B153:B155"/>
    <mergeCell ref="C153:D153"/>
    <mergeCell ref="E153:H153"/>
    <mergeCell ref="I153:J153"/>
    <mergeCell ref="C154:D154"/>
    <mergeCell ref="E154:H154"/>
    <mergeCell ref="I154:J154"/>
    <mergeCell ref="A146:A148"/>
    <mergeCell ref="B146:B148"/>
    <mergeCell ref="C146:D146"/>
    <mergeCell ref="E146:H146"/>
    <mergeCell ref="I146:J146"/>
    <mergeCell ref="C147:D147"/>
    <mergeCell ref="E147:H147"/>
    <mergeCell ref="I147:J147"/>
    <mergeCell ref="J149:K149"/>
    <mergeCell ref="A140:A142"/>
    <mergeCell ref="B140:B142"/>
    <mergeCell ref="C140:D140"/>
    <mergeCell ref="E140:H140"/>
    <mergeCell ref="I140:J140"/>
    <mergeCell ref="C141:D141"/>
    <mergeCell ref="E141:H141"/>
    <mergeCell ref="I141:J141"/>
    <mergeCell ref="A143:A145"/>
    <mergeCell ref="B143:B145"/>
    <mergeCell ref="C143:D143"/>
    <mergeCell ref="E143:H143"/>
    <mergeCell ref="I143:J143"/>
    <mergeCell ref="C144:D144"/>
    <mergeCell ref="E144:H144"/>
    <mergeCell ref="I144:J144"/>
    <mergeCell ref="A134:A136"/>
    <mergeCell ref="B134:B136"/>
    <mergeCell ref="C134:D134"/>
    <mergeCell ref="E134:H134"/>
    <mergeCell ref="I134:J134"/>
    <mergeCell ref="C135:D135"/>
    <mergeCell ref="E135:H135"/>
    <mergeCell ref="I135:J135"/>
    <mergeCell ref="A137:A139"/>
    <mergeCell ref="B137:B139"/>
    <mergeCell ref="C137:D137"/>
    <mergeCell ref="E137:H137"/>
    <mergeCell ref="I137:J137"/>
    <mergeCell ref="C138:D138"/>
    <mergeCell ref="E138:H138"/>
    <mergeCell ref="I138:J138"/>
    <mergeCell ref="A128:A130"/>
    <mergeCell ref="B128:B130"/>
    <mergeCell ref="C128:D128"/>
    <mergeCell ref="E128:H128"/>
    <mergeCell ref="I128:J128"/>
    <mergeCell ref="C129:D129"/>
    <mergeCell ref="E129:H129"/>
    <mergeCell ref="I129:J129"/>
    <mergeCell ref="A131:A133"/>
    <mergeCell ref="B131:B133"/>
    <mergeCell ref="C131:D131"/>
    <mergeCell ref="E131:H131"/>
    <mergeCell ref="I131:J131"/>
    <mergeCell ref="C132:D132"/>
    <mergeCell ref="E132:H132"/>
    <mergeCell ref="I132:J132"/>
    <mergeCell ref="A122:A124"/>
    <mergeCell ref="B122:B124"/>
    <mergeCell ref="C122:D122"/>
    <mergeCell ref="E122:H122"/>
    <mergeCell ref="I122:J122"/>
    <mergeCell ref="C123:D123"/>
    <mergeCell ref="E123:H123"/>
    <mergeCell ref="I123:J123"/>
    <mergeCell ref="A125:A127"/>
    <mergeCell ref="B125:B127"/>
    <mergeCell ref="C125:D125"/>
    <mergeCell ref="E125:H125"/>
    <mergeCell ref="I125:J125"/>
    <mergeCell ref="C126:D126"/>
    <mergeCell ref="E126:H126"/>
    <mergeCell ref="I126:J126"/>
    <mergeCell ref="A116:A118"/>
    <mergeCell ref="B116:B118"/>
    <mergeCell ref="C116:D116"/>
    <mergeCell ref="E116:H116"/>
    <mergeCell ref="I116:J116"/>
    <mergeCell ref="C117:D117"/>
    <mergeCell ref="E117:H117"/>
    <mergeCell ref="I117:J117"/>
    <mergeCell ref="A119:A121"/>
    <mergeCell ref="B119:B121"/>
    <mergeCell ref="C119:D119"/>
    <mergeCell ref="E119:H119"/>
    <mergeCell ref="I119:J119"/>
    <mergeCell ref="C120:D120"/>
    <mergeCell ref="E120:H120"/>
    <mergeCell ref="I120:J120"/>
    <mergeCell ref="J112:K112"/>
    <mergeCell ref="A113:A115"/>
    <mergeCell ref="B113:B115"/>
    <mergeCell ref="C113:D113"/>
    <mergeCell ref="E113:H114"/>
    <mergeCell ref="I113:J113"/>
    <mergeCell ref="C114:D114"/>
    <mergeCell ref="I114:J114"/>
    <mergeCell ref="C115:D115"/>
    <mergeCell ref="E91:H91"/>
    <mergeCell ref="E92:H92"/>
    <mergeCell ref="I91:J91"/>
    <mergeCell ref="I92:J92"/>
    <mergeCell ref="I85:J85"/>
    <mergeCell ref="I86:J86"/>
    <mergeCell ref="E88:H88"/>
    <mergeCell ref="I88:J88"/>
    <mergeCell ref="E89:H89"/>
    <mergeCell ref="I89:J89"/>
    <mergeCell ref="E86:H86"/>
    <mergeCell ref="E85:H85"/>
    <mergeCell ref="I51:J51"/>
    <mergeCell ref="E52:H52"/>
    <mergeCell ref="I52:J52"/>
    <mergeCell ref="E79:H79"/>
    <mergeCell ref="I79:J79"/>
    <mergeCell ref="I60:J60"/>
    <mergeCell ref="E57:H57"/>
    <mergeCell ref="I57:J57"/>
    <mergeCell ref="I64:J64"/>
    <mergeCell ref="I54:J54"/>
    <mergeCell ref="I55:J55"/>
    <mergeCell ref="I61:J61"/>
    <mergeCell ref="I58:J58"/>
    <mergeCell ref="E55:H55"/>
    <mergeCell ref="E54:H54"/>
    <mergeCell ref="E51:H51"/>
    <mergeCell ref="E69:H69"/>
    <mergeCell ref="C70:D70"/>
    <mergeCell ref="E70:H70"/>
    <mergeCell ref="C67:D67"/>
    <mergeCell ref="C64:D64"/>
    <mergeCell ref="I63:J63"/>
    <mergeCell ref="C63:D63"/>
    <mergeCell ref="E64:H64"/>
    <mergeCell ref="E63:H63"/>
    <mergeCell ref="A72:A74"/>
    <mergeCell ref="B72:B74"/>
    <mergeCell ref="C69:D69"/>
    <mergeCell ref="A63:A65"/>
    <mergeCell ref="B63:B65"/>
    <mergeCell ref="A66:A68"/>
    <mergeCell ref="B66:B68"/>
    <mergeCell ref="C66:D66"/>
    <mergeCell ref="C73:D73"/>
    <mergeCell ref="C72:D72"/>
    <mergeCell ref="A69:A71"/>
    <mergeCell ref="B69:B71"/>
    <mergeCell ref="C60:D60"/>
    <mergeCell ref="E60:H60"/>
    <mergeCell ref="C57:D57"/>
    <mergeCell ref="A60:A62"/>
    <mergeCell ref="A57:A59"/>
    <mergeCell ref="C58:D58"/>
    <mergeCell ref="B60:B62"/>
    <mergeCell ref="B57:B59"/>
    <mergeCell ref="C61:D61"/>
    <mergeCell ref="E61:H61"/>
    <mergeCell ref="E58:H58"/>
    <mergeCell ref="B48:B50"/>
    <mergeCell ref="C48:D48"/>
    <mergeCell ref="A45:A47"/>
    <mergeCell ref="B42:B44"/>
    <mergeCell ref="C43:D43"/>
    <mergeCell ref="B45:B47"/>
    <mergeCell ref="C45:D45"/>
    <mergeCell ref="C46:D46"/>
    <mergeCell ref="A54:A56"/>
    <mergeCell ref="B54:B56"/>
    <mergeCell ref="C54:D54"/>
    <mergeCell ref="C55:D55"/>
    <mergeCell ref="A51:A53"/>
    <mergeCell ref="B51:B53"/>
    <mergeCell ref="C52:D52"/>
    <mergeCell ref="C51:D51"/>
    <mergeCell ref="A48:A50"/>
    <mergeCell ref="C49:D49"/>
    <mergeCell ref="A26:A28"/>
    <mergeCell ref="B26:B28"/>
    <mergeCell ref="A20:A22"/>
    <mergeCell ref="A23:A25"/>
    <mergeCell ref="B23:B25"/>
    <mergeCell ref="B20:B22"/>
    <mergeCell ref="A32:A34"/>
    <mergeCell ref="B32:B34"/>
    <mergeCell ref="C32:D32"/>
    <mergeCell ref="A29:A31"/>
    <mergeCell ref="B29:B31"/>
    <mergeCell ref="C30:D30"/>
    <mergeCell ref="C29:D29"/>
    <mergeCell ref="C27:D27"/>
    <mergeCell ref="C24:D24"/>
    <mergeCell ref="C23:D23"/>
    <mergeCell ref="C20:D20"/>
    <mergeCell ref="C21:D21"/>
    <mergeCell ref="C33:D33"/>
    <mergeCell ref="C26:D26"/>
    <mergeCell ref="H4:I4"/>
    <mergeCell ref="E17:H18"/>
    <mergeCell ref="E32:H32"/>
    <mergeCell ref="I30:J30"/>
    <mergeCell ref="E23:H23"/>
    <mergeCell ref="E21:H21"/>
    <mergeCell ref="I14:K14"/>
    <mergeCell ref="G5:K5"/>
    <mergeCell ref="G7:K7"/>
    <mergeCell ref="E29:H29"/>
    <mergeCell ref="E30:H30"/>
    <mergeCell ref="I21:J21"/>
    <mergeCell ref="I24:J24"/>
    <mergeCell ref="I27:J27"/>
    <mergeCell ref="E20:H20"/>
    <mergeCell ref="I29:J29"/>
    <mergeCell ref="B16:F16"/>
    <mergeCell ref="C18:D18"/>
    <mergeCell ref="I18:J18"/>
    <mergeCell ref="C5:E6"/>
    <mergeCell ref="I20:J20"/>
    <mergeCell ref="A35:A37"/>
    <mergeCell ref="B35:B37"/>
    <mergeCell ref="C35:D35"/>
    <mergeCell ref="A42:A44"/>
    <mergeCell ref="C42:D42"/>
    <mergeCell ref="E42:H42"/>
    <mergeCell ref="A39:A41"/>
    <mergeCell ref="B39:B41"/>
    <mergeCell ref="E39:H40"/>
    <mergeCell ref="C40:D40"/>
    <mergeCell ref="C39:D39"/>
    <mergeCell ref="E43:H43"/>
    <mergeCell ref="C41:D41"/>
    <mergeCell ref="E24:H24"/>
    <mergeCell ref="J6:K6"/>
    <mergeCell ref="E73:H73"/>
    <mergeCell ref="I66:J66"/>
    <mergeCell ref="I67:J67"/>
    <mergeCell ref="I69:J69"/>
    <mergeCell ref="I70:J70"/>
    <mergeCell ref="I72:J72"/>
    <mergeCell ref="I73:J73"/>
    <mergeCell ref="E72:H72"/>
    <mergeCell ref="E66:H66"/>
    <mergeCell ref="E67:H67"/>
    <mergeCell ref="I36:J36"/>
    <mergeCell ref="J38:K38"/>
    <mergeCell ref="I26:J26"/>
    <mergeCell ref="E33:H33"/>
    <mergeCell ref="I35:J35"/>
    <mergeCell ref="I32:J32"/>
    <mergeCell ref="E26:H26"/>
    <mergeCell ref="E27:H27"/>
    <mergeCell ref="I33:J33"/>
    <mergeCell ref="I23:J23"/>
    <mergeCell ref="E36:H36"/>
    <mergeCell ref="I42:J42"/>
    <mergeCell ref="I43:J43"/>
    <mergeCell ref="C36:D36"/>
    <mergeCell ref="I45:J45"/>
    <mergeCell ref="E45:H45"/>
    <mergeCell ref="I39:J39"/>
    <mergeCell ref="I40:J40"/>
    <mergeCell ref="E35:H35"/>
    <mergeCell ref="I46:J46"/>
    <mergeCell ref="I49:J49"/>
    <mergeCell ref="I48:J48"/>
    <mergeCell ref="E49:H49"/>
    <mergeCell ref="E48:H48"/>
    <mergeCell ref="E46:H46"/>
    <mergeCell ref="A17:A19"/>
    <mergeCell ref="J1:K1"/>
    <mergeCell ref="A1:F1"/>
    <mergeCell ref="D14:E14"/>
    <mergeCell ref="D15:E15"/>
    <mergeCell ref="B14:B15"/>
    <mergeCell ref="J16:K16"/>
    <mergeCell ref="A5:B6"/>
    <mergeCell ref="C19:D19"/>
    <mergeCell ref="C11:E12"/>
    <mergeCell ref="A7:B8"/>
    <mergeCell ref="C7:E8"/>
    <mergeCell ref="C9:E10"/>
    <mergeCell ref="A11:B12"/>
    <mergeCell ref="A9:B10"/>
    <mergeCell ref="I12:K12"/>
    <mergeCell ref="G9:K9"/>
    <mergeCell ref="G11:K11"/>
    <mergeCell ref="I8:K8"/>
    <mergeCell ref="J10:K10"/>
    <mergeCell ref="B17:B19"/>
    <mergeCell ref="C17:D17"/>
    <mergeCell ref="D2:J2"/>
    <mergeCell ref="I17:J17"/>
    <mergeCell ref="A79:A81"/>
    <mergeCell ref="B79:B81"/>
    <mergeCell ref="C80:D80"/>
    <mergeCell ref="A82:A84"/>
    <mergeCell ref="B82:B84"/>
    <mergeCell ref="C82:D82"/>
    <mergeCell ref="C83:D83"/>
    <mergeCell ref="C79:D79"/>
    <mergeCell ref="J75:K75"/>
    <mergeCell ref="A76:A78"/>
    <mergeCell ref="B76:B78"/>
    <mergeCell ref="C76:D76"/>
    <mergeCell ref="E76:H77"/>
    <mergeCell ref="I76:J76"/>
    <mergeCell ref="C77:D77"/>
    <mergeCell ref="I77:J77"/>
    <mergeCell ref="C78:D78"/>
    <mergeCell ref="I83:J83"/>
    <mergeCell ref="E80:H80"/>
    <mergeCell ref="I80:J80"/>
    <mergeCell ref="E82:H82"/>
    <mergeCell ref="I82:J82"/>
    <mergeCell ref="E83:H83"/>
    <mergeCell ref="A91:A93"/>
    <mergeCell ref="B91:B93"/>
    <mergeCell ref="C91:D91"/>
    <mergeCell ref="C92:D92"/>
    <mergeCell ref="A94:A96"/>
    <mergeCell ref="B94:B96"/>
    <mergeCell ref="C94:D94"/>
    <mergeCell ref="A85:A87"/>
    <mergeCell ref="B85:B87"/>
    <mergeCell ref="C85:D85"/>
    <mergeCell ref="C86:D86"/>
    <mergeCell ref="A88:A90"/>
    <mergeCell ref="B88:B90"/>
    <mergeCell ref="C88:D88"/>
    <mergeCell ref="C89:D89"/>
    <mergeCell ref="E94:H94"/>
    <mergeCell ref="I94:J94"/>
    <mergeCell ref="C95:D95"/>
    <mergeCell ref="E95:H95"/>
    <mergeCell ref="I95:J95"/>
    <mergeCell ref="A97:A99"/>
    <mergeCell ref="B97:B99"/>
    <mergeCell ref="C97:D97"/>
    <mergeCell ref="E97:H97"/>
    <mergeCell ref="I97:J97"/>
    <mergeCell ref="C98:D98"/>
    <mergeCell ref="E98:H98"/>
    <mergeCell ref="I98:J98"/>
    <mergeCell ref="C101:D101"/>
    <mergeCell ref="E101:H101"/>
    <mergeCell ref="I101:J101"/>
    <mergeCell ref="A103:A105"/>
    <mergeCell ref="B103:B105"/>
    <mergeCell ref="C103:D103"/>
    <mergeCell ref="E103:H103"/>
    <mergeCell ref="I103:J103"/>
    <mergeCell ref="C104:D104"/>
    <mergeCell ref="E104:H104"/>
    <mergeCell ref="I104:J104"/>
    <mergeCell ref="A109:A111"/>
    <mergeCell ref="B109:B111"/>
    <mergeCell ref="C109:D109"/>
    <mergeCell ref="E109:H109"/>
    <mergeCell ref="I109:J109"/>
    <mergeCell ref="C110:D110"/>
    <mergeCell ref="E110:H110"/>
    <mergeCell ref="I110:J110"/>
    <mergeCell ref="A106:A108"/>
    <mergeCell ref="B106:B108"/>
    <mergeCell ref="C106:D106"/>
    <mergeCell ref="E106:H106"/>
    <mergeCell ref="I106:J106"/>
    <mergeCell ref="C107:D107"/>
    <mergeCell ref="E107:H107"/>
    <mergeCell ref="I107:J107"/>
    <mergeCell ref="A100:A102"/>
    <mergeCell ref="B100:B102"/>
    <mergeCell ref="C100:D100"/>
    <mergeCell ref="E100:H100"/>
    <mergeCell ref="I100:J100"/>
  </mergeCells>
  <phoneticPr fontId="1"/>
  <pageMargins left="0.31496062992125984" right="0.19685039370078741" top="0.48" bottom="0.19685039370078741" header="0.31496062992125984" footer="0.11811023622047245"/>
  <pageSetup paperSize="9" scale="99" orientation="portrait" horizontalDpi="4294967294" verticalDpi="300" r:id="rId1"/>
  <headerFooter alignWithMargins="0"/>
  <rowBreaks count="4" manualBreakCount="4">
    <brk id="37" max="16383" man="1"/>
    <brk id="74" max="16383" man="1"/>
    <brk id="111" max="10" man="1"/>
    <brk id="148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68"/>
  <sheetViews>
    <sheetView view="pageBreakPreview" topLeftCell="A4" zoomScale="98" zoomScaleNormal="100" zoomScaleSheetLayoutView="98" workbookViewId="0">
      <selection activeCell="B15" sqref="B15"/>
    </sheetView>
  </sheetViews>
  <sheetFormatPr defaultRowHeight="13.2"/>
  <cols>
    <col min="1" max="1" width="10.21875" customWidth="1"/>
    <col min="2" max="5" width="19.6640625" customWidth="1"/>
  </cols>
  <sheetData>
    <row r="1" spans="1:5" s="38" customFormat="1" ht="24" customHeight="1">
      <c r="A1" s="241" t="s">
        <v>8</v>
      </c>
      <c r="B1" s="242"/>
      <c r="C1" s="242"/>
      <c r="D1" s="242"/>
      <c r="E1" s="70" t="s">
        <v>32</v>
      </c>
    </row>
    <row r="2" spans="1:5" s="38" customFormat="1" ht="24" customHeight="1">
      <c r="A2" s="42"/>
      <c r="B2" s="42"/>
      <c r="C2" s="42"/>
      <c r="D2" s="41"/>
      <c r="E2" s="41"/>
    </row>
    <row r="3" spans="1:5" s="38" customFormat="1" ht="30" customHeight="1" thickBot="1">
      <c r="A3" s="43" t="s">
        <v>25</v>
      </c>
      <c r="B3" s="251" t="str">
        <f>基本名簿!D2</f>
        <v>チーム名</v>
      </c>
      <c r="C3" s="251"/>
      <c r="D3" s="251"/>
      <c r="E3" s="251"/>
    </row>
    <row r="4" spans="1:5" s="38" customFormat="1" ht="24" customHeight="1">
      <c r="A4" s="43"/>
      <c r="B4" s="43"/>
      <c r="C4" s="43"/>
      <c r="D4" s="44"/>
      <c r="E4" s="44"/>
    </row>
    <row r="5" spans="1:5" s="38" customFormat="1" ht="24" customHeight="1">
      <c r="A5" s="252" t="s">
        <v>26</v>
      </c>
      <c r="B5" s="243">
        <f>基本名簿!C5</f>
        <v>0</v>
      </c>
      <c r="C5" s="243"/>
      <c r="D5" s="243">
        <f>基本名簿!G5</f>
        <v>0</v>
      </c>
      <c r="E5" s="244"/>
    </row>
    <row r="6" spans="1:5" s="38" customFormat="1" ht="24" customHeight="1">
      <c r="A6" s="253"/>
      <c r="B6" s="247">
        <f>基本名簿!H6</f>
        <v>0</v>
      </c>
      <c r="C6" s="247"/>
      <c r="D6" s="245">
        <f>基本名簿!J6</f>
        <v>0</v>
      </c>
      <c r="E6" s="246"/>
    </row>
    <row r="7" spans="1:5" s="38" customFormat="1" ht="24" customHeight="1">
      <c r="A7" s="253" t="s">
        <v>27</v>
      </c>
      <c r="B7" s="247">
        <f>基本名簿!C9</f>
        <v>0</v>
      </c>
      <c r="C7" s="247"/>
      <c r="D7" s="255">
        <f>基本名簿!G9</f>
        <v>0</v>
      </c>
      <c r="E7" s="256"/>
    </row>
    <row r="8" spans="1:5" s="38" customFormat="1" ht="24" customHeight="1">
      <c r="A8" s="254"/>
      <c r="B8" s="248">
        <f>基本名簿!H10</f>
        <v>0</v>
      </c>
      <c r="C8" s="248"/>
      <c r="D8" s="249">
        <f>基本名簿!J10</f>
        <v>0</v>
      </c>
      <c r="E8" s="250"/>
    </row>
    <row r="9" spans="1:5" s="38" customFormat="1" ht="24" customHeight="1">
      <c r="A9" s="43"/>
      <c r="B9" s="43"/>
      <c r="C9" s="43"/>
      <c r="D9" s="53"/>
      <c r="E9" s="53"/>
    </row>
    <row r="10" spans="1:5" s="38" customFormat="1" ht="24" customHeight="1">
      <c r="A10" s="79" t="s">
        <v>28</v>
      </c>
      <c r="B10" s="80" t="s">
        <v>29</v>
      </c>
      <c r="C10" s="80" t="s">
        <v>14</v>
      </c>
      <c r="D10" s="81" t="s">
        <v>33</v>
      </c>
      <c r="E10" s="82" t="s">
        <v>34</v>
      </c>
    </row>
    <row r="11" spans="1:5" s="38" customFormat="1" ht="24" customHeight="1">
      <c r="A11" s="56">
        <v>1</v>
      </c>
      <c r="B11" s="46">
        <f>基本名簿!B20</f>
        <v>0</v>
      </c>
      <c r="C11" s="46" t="str">
        <f>基本名簿!C22</f>
        <v/>
      </c>
      <c r="D11" s="47">
        <f>基本名簿!K21</f>
        <v>0</v>
      </c>
      <c r="E11" s="77">
        <f>基本名簿!K22</f>
        <v>0</v>
      </c>
    </row>
    <row r="12" spans="1:5" s="38" customFormat="1" ht="24" customHeight="1">
      <c r="A12" s="56">
        <v>2</v>
      </c>
      <c r="B12" s="46">
        <f>基本名簿!B23</f>
        <v>0</v>
      </c>
      <c r="C12" s="46" t="str">
        <f>基本名簿!C25</f>
        <v/>
      </c>
      <c r="D12" s="47">
        <f>基本名簿!K24</f>
        <v>170</v>
      </c>
      <c r="E12" s="77">
        <f>基本名簿!K25</f>
        <v>0</v>
      </c>
    </row>
    <row r="13" spans="1:5" s="38" customFormat="1" ht="24" customHeight="1">
      <c r="A13" s="56">
        <v>3</v>
      </c>
      <c r="B13" s="46">
        <f>基本名簿!B26</f>
        <v>0</v>
      </c>
      <c r="C13" s="46" t="str">
        <f>基本名簿!C28</f>
        <v/>
      </c>
      <c r="D13" s="47">
        <f>基本名簿!K27</f>
        <v>0</v>
      </c>
      <c r="E13" s="77">
        <f>基本名簿!K28</f>
        <v>0</v>
      </c>
    </row>
    <row r="14" spans="1:5" s="38" customFormat="1" ht="24" customHeight="1">
      <c r="A14" s="56">
        <v>4</v>
      </c>
      <c r="B14" s="46">
        <f>基本名簿!B29</f>
        <v>0</v>
      </c>
      <c r="C14" s="46" t="str">
        <f>基本名簿!C31</f>
        <v/>
      </c>
      <c r="D14" s="47">
        <f>基本名簿!K30</f>
        <v>0</v>
      </c>
      <c r="E14" s="77">
        <f>基本名簿!K31</f>
        <v>0</v>
      </c>
    </row>
    <row r="15" spans="1:5" s="38" customFormat="1" ht="24" customHeight="1">
      <c r="A15" s="56">
        <v>5</v>
      </c>
      <c r="B15" s="46">
        <f>基本名簿!B32</f>
        <v>0</v>
      </c>
      <c r="C15" s="46" t="str">
        <f>基本名簿!C34</f>
        <v/>
      </c>
      <c r="D15" s="47">
        <f>基本名簿!K33</f>
        <v>0</v>
      </c>
      <c r="E15" s="77">
        <f>基本名簿!K34</f>
        <v>0</v>
      </c>
    </row>
    <row r="16" spans="1:5" s="38" customFormat="1" ht="24" customHeight="1">
      <c r="A16" s="56">
        <v>6</v>
      </c>
      <c r="B16" s="46">
        <f>基本名簿!B35</f>
        <v>0</v>
      </c>
      <c r="C16" s="46" t="str">
        <f>基本名簿!C37</f>
        <v/>
      </c>
      <c r="D16" s="47">
        <f>基本名簿!K36</f>
        <v>0</v>
      </c>
      <c r="E16" s="77">
        <f>基本名簿!K37</f>
        <v>0</v>
      </c>
    </row>
    <row r="17" spans="1:5" s="38" customFormat="1" ht="24" customHeight="1">
      <c r="A17" s="56">
        <v>7</v>
      </c>
      <c r="B17" s="46">
        <f>基本名簿!B42</f>
        <v>0</v>
      </c>
      <c r="C17" s="46" t="str">
        <f>基本名簿!C44</f>
        <v/>
      </c>
      <c r="D17" s="47">
        <f>基本名簿!K43</f>
        <v>0</v>
      </c>
      <c r="E17" s="77">
        <f>基本名簿!K44</f>
        <v>0</v>
      </c>
    </row>
    <row r="18" spans="1:5" s="38" customFormat="1" ht="24" customHeight="1">
      <c r="A18" s="56">
        <v>8</v>
      </c>
      <c r="B18" s="46">
        <f>基本名簿!B45</f>
        <v>0</v>
      </c>
      <c r="C18" s="46" t="str">
        <f>基本名簿!C47</f>
        <v/>
      </c>
      <c r="D18" s="47">
        <f>基本名簿!K46</f>
        <v>0</v>
      </c>
      <c r="E18" s="77">
        <f>基本名簿!K47</f>
        <v>0</v>
      </c>
    </row>
    <row r="19" spans="1:5" s="38" customFormat="1" ht="24" customHeight="1">
      <c r="A19" s="56">
        <v>9</v>
      </c>
      <c r="B19" s="46">
        <f>基本名簿!B48</f>
        <v>0</v>
      </c>
      <c r="C19" s="46" t="str">
        <f>基本名簿!C50</f>
        <v/>
      </c>
      <c r="D19" s="47">
        <f>基本名簿!K49</f>
        <v>0</v>
      </c>
      <c r="E19" s="77">
        <f>基本名簿!K50</f>
        <v>0</v>
      </c>
    </row>
    <row r="20" spans="1:5" s="38" customFormat="1" ht="24" customHeight="1">
      <c r="A20" s="56">
        <v>10</v>
      </c>
      <c r="B20" s="46">
        <f>基本名簿!B51</f>
        <v>0</v>
      </c>
      <c r="C20" s="46" t="str">
        <f>基本名簿!C53</f>
        <v/>
      </c>
      <c r="D20" s="47">
        <f>基本名簿!K52</f>
        <v>0</v>
      </c>
      <c r="E20" s="77">
        <f>基本名簿!K53</f>
        <v>0</v>
      </c>
    </row>
    <row r="21" spans="1:5" s="38" customFormat="1" ht="24" customHeight="1">
      <c r="A21" s="56">
        <v>11</v>
      </c>
      <c r="B21" s="46">
        <f>基本名簿!B54</f>
        <v>0</v>
      </c>
      <c r="C21" s="46" t="str">
        <f>基本名簿!C56</f>
        <v/>
      </c>
      <c r="D21" s="47">
        <f>基本名簿!K55</f>
        <v>0</v>
      </c>
      <c r="E21" s="77">
        <f>基本名簿!K56</f>
        <v>0</v>
      </c>
    </row>
    <row r="22" spans="1:5" s="38" customFormat="1" ht="24" customHeight="1">
      <c r="A22" s="56">
        <v>12</v>
      </c>
      <c r="B22" s="46">
        <f>基本名簿!B57</f>
        <v>0</v>
      </c>
      <c r="C22" s="46" t="str">
        <f>基本名簿!C59</f>
        <v/>
      </c>
      <c r="D22" s="47">
        <f>基本名簿!K58</f>
        <v>0</v>
      </c>
      <c r="E22" s="77">
        <f>基本名簿!K59</f>
        <v>0</v>
      </c>
    </row>
    <row r="23" spans="1:5" s="38" customFormat="1" ht="24" customHeight="1">
      <c r="A23" s="56">
        <v>13</v>
      </c>
      <c r="B23" s="46">
        <f>基本名簿!B60</f>
        <v>0</v>
      </c>
      <c r="C23" s="46" t="str">
        <f>基本名簿!C62</f>
        <v/>
      </c>
      <c r="D23" s="47">
        <f>基本名簿!K61</f>
        <v>0</v>
      </c>
      <c r="E23" s="77">
        <f>基本名簿!K62</f>
        <v>0</v>
      </c>
    </row>
    <row r="24" spans="1:5" s="38" customFormat="1" ht="24" customHeight="1">
      <c r="A24" s="56">
        <v>14</v>
      </c>
      <c r="B24" s="46">
        <f>基本名簿!B63</f>
        <v>0</v>
      </c>
      <c r="C24" s="46" t="str">
        <f>基本名簿!C65</f>
        <v/>
      </c>
      <c r="D24" s="47">
        <f>基本名簿!K64</f>
        <v>0</v>
      </c>
      <c r="E24" s="77">
        <f>基本名簿!K65</f>
        <v>0</v>
      </c>
    </row>
    <row r="25" spans="1:5" s="38" customFormat="1" ht="24" customHeight="1">
      <c r="A25" s="56">
        <v>15</v>
      </c>
      <c r="B25" s="46">
        <f>基本名簿!B66</f>
        <v>0</v>
      </c>
      <c r="C25" s="46" t="str">
        <f>基本名簿!C68</f>
        <v/>
      </c>
      <c r="D25" s="47">
        <f>基本名簿!K67</f>
        <v>0</v>
      </c>
      <c r="E25" s="77">
        <f>基本名簿!K68</f>
        <v>0</v>
      </c>
    </row>
    <row r="26" spans="1:5" s="38" customFormat="1" ht="24" customHeight="1">
      <c r="A26" s="56">
        <v>16</v>
      </c>
      <c r="B26" s="46">
        <f>基本名簿!B69</f>
        <v>0</v>
      </c>
      <c r="C26" s="46" t="str">
        <f>基本名簿!C71</f>
        <v/>
      </c>
      <c r="D26" s="47">
        <f>基本名簿!K70</f>
        <v>0</v>
      </c>
      <c r="E26" s="77">
        <f>基本名簿!K71</f>
        <v>0</v>
      </c>
    </row>
    <row r="27" spans="1:5" s="38" customFormat="1" ht="24" customHeight="1">
      <c r="A27" s="56">
        <v>17</v>
      </c>
      <c r="B27" s="46">
        <f>基本名簿!B72</f>
        <v>0</v>
      </c>
      <c r="C27" s="46" t="str">
        <f>基本名簿!C74</f>
        <v/>
      </c>
      <c r="D27" s="47">
        <f>基本名簿!K73</f>
        <v>0</v>
      </c>
      <c r="E27" s="77">
        <f>基本名簿!K74</f>
        <v>0</v>
      </c>
    </row>
    <row r="28" spans="1:5" s="38" customFormat="1" ht="24" customHeight="1">
      <c r="A28" s="56">
        <v>18</v>
      </c>
      <c r="B28" s="46">
        <f>基本名簿!B79</f>
        <v>0</v>
      </c>
      <c r="C28" s="46" t="str">
        <f>基本名簿!C81</f>
        <v/>
      </c>
      <c r="D28" s="47">
        <f>基本名簿!K80</f>
        <v>0</v>
      </c>
      <c r="E28" s="77">
        <f>基本名簿!K81</f>
        <v>0</v>
      </c>
    </row>
    <row r="29" spans="1:5" s="38" customFormat="1" ht="24" customHeight="1">
      <c r="A29" s="56">
        <v>19</v>
      </c>
      <c r="B29" s="46">
        <f>基本名簿!B82</f>
        <v>0</v>
      </c>
      <c r="C29" s="46" t="str">
        <f>基本名簿!C84</f>
        <v/>
      </c>
      <c r="D29" s="47">
        <f>基本名簿!K83</f>
        <v>0</v>
      </c>
      <c r="E29" s="77">
        <f>基本名簿!K84</f>
        <v>0</v>
      </c>
    </row>
    <row r="30" spans="1:5" s="38" customFormat="1" ht="24" customHeight="1">
      <c r="A30" s="56">
        <v>20</v>
      </c>
      <c r="B30" s="46">
        <f>基本名簿!B85</f>
        <v>0</v>
      </c>
      <c r="C30" s="46" t="str">
        <f>基本名簿!C87</f>
        <v/>
      </c>
      <c r="D30" s="47">
        <f>基本名簿!K86</f>
        <v>0</v>
      </c>
      <c r="E30" s="77">
        <f>基本名簿!K87</f>
        <v>0</v>
      </c>
    </row>
    <row r="31" spans="1:5" s="38" customFormat="1" ht="24" customHeight="1">
      <c r="A31" s="56">
        <v>21</v>
      </c>
      <c r="B31" s="46">
        <f>基本名簿!B88</f>
        <v>0</v>
      </c>
      <c r="C31" s="46" t="str">
        <f>基本名簿!C90</f>
        <v/>
      </c>
      <c r="D31" s="47">
        <f>基本名簿!K89</f>
        <v>0</v>
      </c>
      <c r="E31" s="77">
        <f>基本名簿!K90</f>
        <v>0</v>
      </c>
    </row>
    <row r="32" spans="1:5" s="38" customFormat="1" ht="24" customHeight="1">
      <c r="A32" s="56">
        <v>22</v>
      </c>
      <c r="B32" s="46">
        <f>基本名簿!B91</f>
        <v>0</v>
      </c>
      <c r="C32" s="46" t="str">
        <f>基本名簿!C93</f>
        <v/>
      </c>
      <c r="D32" s="47">
        <f>基本名簿!K92</f>
        <v>0</v>
      </c>
      <c r="E32" s="77">
        <f>基本名簿!K93</f>
        <v>0</v>
      </c>
    </row>
    <row r="33" spans="1:5" s="38" customFormat="1" ht="24" customHeight="1">
      <c r="A33" s="49">
        <v>23</v>
      </c>
      <c r="B33" s="50">
        <f>基本名簿!B94</f>
        <v>0</v>
      </c>
      <c r="C33" s="50" t="str">
        <f>基本名簿!C96</f>
        <v/>
      </c>
      <c r="D33" s="51">
        <f>基本名簿!K95</f>
        <v>0</v>
      </c>
      <c r="E33" s="78">
        <f>基本名簿!K96</f>
        <v>0</v>
      </c>
    </row>
    <row r="34" spans="1:5" s="38" customFormat="1" ht="24" customHeight="1">
      <c r="A34" s="43"/>
      <c r="B34" s="43"/>
      <c r="C34" s="43"/>
      <c r="D34" s="44"/>
      <c r="E34" s="86" t="str">
        <f>基本名簿!D2</f>
        <v>チーム名</v>
      </c>
    </row>
    <row r="35" spans="1:5" s="38" customFormat="1" ht="24" customHeight="1">
      <c r="A35" s="79" t="s">
        <v>28</v>
      </c>
      <c r="B35" s="80" t="s">
        <v>29</v>
      </c>
      <c r="C35" s="80" t="s">
        <v>14</v>
      </c>
      <c r="D35" s="81" t="s">
        <v>33</v>
      </c>
      <c r="E35" s="82" t="s">
        <v>34</v>
      </c>
    </row>
    <row r="36" spans="1:5" s="38" customFormat="1" ht="24" customHeight="1">
      <c r="A36" s="54">
        <v>24</v>
      </c>
      <c r="B36" s="45">
        <f>基本名簿!B97</f>
        <v>0</v>
      </c>
      <c r="C36" s="45" t="str">
        <f>基本名簿!C99</f>
        <v/>
      </c>
      <c r="D36" s="45">
        <f>基本名簿!K98</f>
        <v>0</v>
      </c>
      <c r="E36" s="55">
        <f>基本名簿!K99</f>
        <v>0</v>
      </c>
    </row>
    <row r="37" spans="1:5" s="38" customFormat="1" ht="24" customHeight="1">
      <c r="A37" s="56">
        <v>25</v>
      </c>
      <c r="B37" s="46">
        <f>基本名簿!B100</f>
        <v>0</v>
      </c>
      <c r="C37" s="46" t="str">
        <f>基本名簿!C102</f>
        <v/>
      </c>
      <c r="D37" s="46">
        <f>基本名簿!K101</f>
        <v>0</v>
      </c>
      <c r="E37" s="48">
        <f>基本名簿!K102</f>
        <v>0</v>
      </c>
    </row>
    <row r="38" spans="1:5" s="38" customFormat="1" ht="24" customHeight="1">
      <c r="A38" s="56">
        <v>26</v>
      </c>
      <c r="B38" s="46">
        <f>基本名簿!B103</f>
        <v>0</v>
      </c>
      <c r="C38" s="46" t="str">
        <f>基本名簿!C105</f>
        <v/>
      </c>
      <c r="D38" s="46">
        <f>基本名簿!K104</f>
        <v>0</v>
      </c>
      <c r="E38" s="48">
        <f>基本名簿!K105</f>
        <v>0</v>
      </c>
    </row>
    <row r="39" spans="1:5" s="38" customFormat="1" ht="24" customHeight="1">
      <c r="A39" s="56">
        <v>27</v>
      </c>
      <c r="B39" s="46">
        <f>基本名簿!B106</f>
        <v>0</v>
      </c>
      <c r="C39" s="46" t="str">
        <f>基本名簿!C108</f>
        <v/>
      </c>
      <c r="D39" s="46">
        <f>基本名簿!K107</f>
        <v>0</v>
      </c>
      <c r="E39" s="48">
        <f>基本名簿!K108</f>
        <v>0</v>
      </c>
    </row>
    <row r="40" spans="1:5" s="38" customFormat="1" ht="24" customHeight="1">
      <c r="A40" s="56">
        <v>28</v>
      </c>
      <c r="B40" s="46">
        <f>基本名簿!B109</f>
        <v>0</v>
      </c>
      <c r="C40" s="46" t="str">
        <f>基本名簿!C111</f>
        <v/>
      </c>
      <c r="D40" s="46">
        <f>基本名簿!K110</f>
        <v>0</v>
      </c>
      <c r="E40" s="48">
        <f>基本名簿!K111</f>
        <v>0</v>
      </c>
    </row>
    <row r="41" spans="1:5" s="38" customFormat="1" ht="24" customHeight="1">
      <c r="A41" s="56">
        <v>29</v>
      </c>
      <c r="B41" s="46">
        <f>基本名簿!B116</f>
        <v>0</v>
      </c>
      <c r="C41" s="46" t="str">
        <f>基本名簿!C118</f>
        <v/>
      </c>
      <c r="D41" s="46">
        <f>基本名簿!K117</f>
        <v>0</v>
      </c>
      <c r="E41" s="48">
        <f>基本名簿!K118</f>
        <v>0</v>
      </c>
    </row>
    <row r="42" spans="1:5" s="38" customFormat="1" ht="24" customHeight="1">
      <c r="A42" s="56">
        <v>30</v>
      </c>
      <c r="B42" s="46">
        <f>基本名簿!B119</f>
        <v>0</v>
      </c>
      <c r="C42" s="46" t="str">
        <f>基本名簿!C121</f>
        <v/>
      </c>
      <c r="D42" s="46">
        <f>基本名簿!K120</f>
        <v>0</v>
      </c>
      <c r="E42" s="48">
        <f>基本名簿!K121</f>
        <v>0</v>
      </c>
    </row>
    <row r="43" spans="1:5" s="38" customFormat="1" ht="24" customHeight="1">
      <c r="A43" s="56">
        <v>31</v>
      </c>
      <c r="B43" s="46">
        <f>基本名簿!B122</f>
        <v>0</v>
      </c>
      <c r="C43" s="46" t="str">
        <f>基本名簿!C124</f>
        <v/>
      </c>
      <c r="D43" s="46">
        <f>基本名簿!K123</f>
        <v>0</v>
      </c>
      <c r="E43" s="48">
        <f>基本名簿!K124</f>
        <v>0</v>
      </c>
    </row>
    <row r="44" spans="1:5" s="38" customFormat="1" ht="24" customHeight="1">
      <c r="A44" s="56">
        <v>32</v>
      </c>
      <c r="B44" s="46">
        <f>基本名簿!B125</f>
        <v>0</v>
      </c>
      <c r="C44" s="46" t="str">
        <f>基本名簿!C127</f>
        <v/>
      </c>
      <c r="D44" s="46">
        <f>基本名簿!K126</f>
        <v>0</v>
      </c>
      <c r="E44" s="48">
        <f>基本名簿!K127</f>
        <v>0</v>
      </c>
    </row>
    <row r="45" spans="1:5" s="38" customFormat="1" ht="24" customHeight="1">
      <c r="A45" s="56">
        <v>33</v>
      </c>
      <c r="B45" s="46">
        <f>基本名簿!B128</f>
        <v>0</v>
      </c>
      <c r="C45" s="46" t="str">
        <f>基本名簿!C130</f>
        <v/>
      </c>
      <c r="D45" s="46">
        <f>基本名簿!K129</f>
        <v>0</v>
      </c>
      <c r="E45" s="48">
        <f>基本名簿!K130</f>
        <v>0</v>
      </c>
    </row>
    <row r="46" spans="1:5" s="38" customFormat="1" ht="24" customHeight="1">
      <c r="A46" s="56">
        <v>34</v>
      </c>
      <c r="B46" s="46">
        <f>基本名簿!B131</f>
        <v>0</v>
      </c>
      <c r="C46" s="46" t="str">
        <f>基本名簿!C133</f>
        <v/>
      </c>
      <c r="D46" s="46">
        <f>基本名簿!K132</f>
        <v>0</v>
      </c>
      <c r="E46" s="48">
        <f>基本名簿!K133</f>
        <v>0</v>
      </c>
    </row>
    <row r="47" spans="1:5" s="38" customFormat="1" ht="24" customHeight="1">
      <c r="A47" s="56">
        <v>35</v>
      </c>
      <c r="B47" s="46">
        <f>基本名簿!B134</f>
        <v>0</v>
      </c>
      <c r="C47" s="46" t="str">
        <f>基本名簿!C136</f>
        <v/>
      </c>
      <c r="D47" s="46">
        <f>基本名簿!K135</f>
        <v>0</v>
      </c>
      <c r="E47" s="48">
        <f>基本名簿!K136</f>
        <v>0</v>
      </c>
    </row>
    <row r="48" spans="1:5" s="38" customFormat="1" ht="24" customHeight="1">
      <c r="A48" s="56">
        <v>36</v>
      </c>
      <c r="B48" s="46">
        <f>基本名簿!B137</f>
        <v>0</v>
      </c>
      <c r="C48" s="46" t="str">
        <f>基本名簿!C139</f>
        <v/>
      </c>
      <c r="D48" s="46">
        <f>基本名簿!K138</f>
        <v>0</v>
      </c>
      <c r="E48" s="48">
        <f>基本名簿!K139</f>
        <v>0</v>
      </c>
    </row>
    <row r="49" spans="1:5" s="38" customFormat="1" ht="24" customHeight="1">
      <c r="A49" s="56">
        <v>37</v>
      </c>
      <c r="B49" s="46">
        <f>基本名簿!B140</f>
        <v>0</v>
      </c>
      <c r="C49" s="46" t="str">
        <f>基本名簿!C142</f>
        <v/>
      </c>
      <c r="D49" s="46">
        <f>基本名簿!K141</f>
        <v>0</v>
      </c>
      <c r="E49" s="48">
        <f>基本名簿!K142</f>
        <v>0</v>
      </c>
    </row>
    <row r="50" spans="1:5" s="38" customFormat="1" ht="24" customHeight="1">
      <c r="A50" s="56">
        <v>38</v>
      </c>
      <c r="B50" s="46">
        <f>基本名簿!B143</f>
        <v>0</v>
      </c>
      <c r="C50" s="46" t="str">
        <f>基本名簿!C145</f>
        <v/>
      </c>
      <c r="D50" s="46">
        <f>基本名簿!K144</f>
        <v>0</v>
      </c>
      <c r="E50" s="48">
        <f>基本名簿!K145</f>
        <v>0</v>
      </c>
    </row>
    <row r="51" spans="1:5" s="38" customFormat="1" ht="24" customHeight="1">
      <c r="A51" s="56">
        <v>39</v>
      </c>
      <c r="B51" s="46">
        <f>基本名簿!B146</f>
        <v>0</v>
      </c>
      <c r="C51" s="46" t="str">
        <f>基本名簿!C148</f>
        <v/>
      </c>
      <c r="D51" s="46">
        <f>基本名簿!K147</f>
        <v>0</v>
      </c>
      <c r="E51" s="48">
        <f>基本名簿!K148</f>
        <v>0</v>
      </c>
    </row>
    <row r="52" spans="1:5" s="38" customFormat="1" ht="24" customHeight="1">
      <c r="A52" s="56">
        <v>40</v>
      </c>
      <c r="B52" s="46">
        <f>基本名簿!B153</f>
        <v>0</v>
      </c>
      <c r="C52" s="46" t="str">
        <f>基本名簿!C155</f>
        <v/>
      </c>
      <c r="D52" s="46">
        <f>基本名簿!K154</f>
        <v>0</v>
      </c>
      <c r="E52" s="48">
        <f>基本名簿!K155</f>
        <v>0</v>
      </c>
    </row>
    <row r="53" spans="1:5" s="38" customFormat="1" ht="24" customHeight="1">
      <c r="A53" s="56">
        <v>41</v>
      </c>
      <c r="B53" s="46">
        <f>基本名簿!B156</f>
        <v>0</v>
      </c>
      <c r="C53" s="46" t="str">
        <f>基本名簿!C158</f>
        <v/>
      </c>
      <c r="D53" s="46">
        <f>基本名簿!K157</f>
        <v>0</v>
      </c>
      <c r="E53" s="48">
        <f>基本名簿!K158</f>
        <v>0</v>
      </c>
    </row>
    <row r="54" spans="1:5" s="38" customFormat="1" ht="24" customHeight="1">
      <c r="A54" s="56">
        <v>42</v>
      </c>
      <c r="B54" s="46">
        <f>基本名簿!B159</f>
        <v>0</v>
      </c>
      <c r="C54" s="46" t="str">
        <f>基本名簿!C161</f>
        <v/>
      </c>
      <c r="D54" s="46">
        <f>基本名簿!K160</f>
        <v>0</v>
      </c>
      <c r="E54" s="48">
        <f>基本名簿!K161</f>
        <v>0</v>
      </c>
    </row>
    <row r="55" spans="1:5" s="38" customFormat="1" ht="24" customHeight="1">
      <c r="A55" s="56">
        <v>43</v>
      </c>
      <c r="B55" s="46">
        <f>基本名簿!B162</f>
        <v>0</v>
      </c>
      <c r="C55" s="46" t="str">
        <f>基本名簿!C164</f>
        <v/>
      </c>
      <c r="D55" s="46">
        <f>基本名簿!K163</f>
        <v>0</v>
      </c>
      <c r="E55" s="48">
        <f>基本名簿!K164</f>
        <v>0</v>
      </c>
    </row>
    <row r="56" spans="1:5" s="38" customFormat="1" ht="24" customHeight="1">
      <c r="A56" s="56">
        <v>44</v>
      </c>
      <c r="B56" s="46">
        <f>基本名簿!B165</f>
        <v>0</v>
      </c>
      <c r="C56" s="46" t="str">
        <f>基本名簿!C167</f>
        <v/>
      </c>
      <c r="D56" s="46">
        <f>基本名簿!K166</f>
        <v>0</v>
      </c>
      <c r="E56" s="48">
        <f>基本名簿!K167</f>
        <v>0</v>
      </c>
    </row>
    <row r="57" spans="1:5" s="38" customFormat="1" ht="24" customHeight="1">
      <c r="A57" s="56">
        <v>45</v>
      </c>
      <c r="B57" s="46">
        <f>基本名簿!B168</f>
        <v>0</v>
      </c>
      <c r="C57" s="46" t="str">
        <f>基本名簿!C170</f>
        <v/>
      </c>
      <c r="D57" s="46">
        <f>基本名簿!K169</f>
        <v>0</v>
      </c>
      <c r="E57" s="48">
        <f>基本名簿!K170</f>
        <v>0</v>
      </c>
    </row>
    <row r="58" spans="1:5" s="38" customFormat="1" ht="24" customHeight="1">
      <c r="A58" s="56">
        <v>46</v>
      </c>
      <c r="B58" s="46">
        <f>基本名簿!B171</f>
        <v>0</v>
      </c>
      <c r="C58" s="46" t="str">
        <f>基本名簿!C173</f>
        <v/>
      </c>
      <c r="D58" s="46">
        <f>基本名簿!K172</f>
        <v>0</v>
      </c>
      <c r="E58" s="48">
        <f>基本名簿!K173</f>
        <v>0</v>
      </c>
    </row>
    <row r="59" spans="1:5" s="38" customFormat="1" ht="24" customHeight="1">
      <c r="A59" s="56">
        <v>47</v>
      </c>
      <c r="B59" s="46">
        <f>基本名簿!B174</f>
        <v>0</v>
      </c>
      <c r="C59" s="46" t="str">
        <f>基本名簿!C176</f>
        <v/>
      </c>
      <c r="D59" s="46">
        <f>基本名簿!K175</f>
        <v>0</v>
      </c>
      <c r="E59" s="48">
        <f>基本名簿!K176</f>
        <v>0</v>
      </c>
    </row>
    <row r="60" spans="1:5" s="38" customFormat="1" ht="24" customHeight="1">
      <c r="A60" s="56">
        <v>48</v>
      </c>
      <c r="B60" s="46">
        <f>基本名簿!B177</f>
        <v>0</v>
      </c>
      <c r="C60" s="46" t="str">
        <f>基本名簿!C179</f>
        <v/>
      </c>
      <c r="D60" s="46">
        <f>基本名簿!K178</f>
        <v>0</v>
      </c>
      <c r="E60" s="48">
        <f>基本名簿!K179</f>
        <v>0</v>
      </c>
    </row>
    <row r="61" spans="1:5" s="38" customFormat="1" ht="24" customHeight="1">
      <c r="A61" s="56">
        <v>49</v>
      </c>
      <c r="B61" s="46">
        <f>基本名簿!B180</f>
        <v>0</v>
      </c>
      <c r="C61" s="46" t="str">
        <f>基本名簿!C182</f>
        <v/>
      </c>
      <c r="D61" s="46">
        <f>基本名簿!K181</f>
        <v>0</v>
      </c>
      <c r="E61" s="48">
        <f>基本名簿!K182</f>
        <v>0</v>
      </c>
    </row>
    <row r="62" spans="1:5" s="38" customFormat="1" ht="24" customHeight="1">
      <c r="A62" s="56">
        <v>50</v>
      </c>
      <c r="B62" s="46">
        <f>基本名簿!B183</f>
        <v>0</v>
      </c>
      <c r="C62" s="46" t="str">
        <f>基本名簿!C185</f>
        <v/>
      </c>
      <c r="D62" s="46">
        <f>基本名簿!K184</f>
        <v>0</v>
      </c>
      <c r="E62" s="48">
        <f>基本名簿!K185</f>
        <v>0</v>
      </c>
    </row>
    <row r="63" spans="1:5" s="38" customFormat="1" ht="24" customHeight="1">
      <c r="A63" s="56">
        <v>51</v>
      </c>
      <c r="B63" s="46"/>
      <c r="C63" s="46"/>
      <c r="D63" s="46"/>
      <c r="E63" s="48"/>
    </row>
    <row r="64" spans="1:5" s="38" customFormat="1" ht="24" customHeight="1">
      <c r="A64" s="56">
        <v>52</v>
      </c>
      <c r="B64" s="46"/>
      <c r="C64" s="46"/>
      <c r="D64" s="46"/>
      <c r="E64" s="48"/>
    </row>
    <row r="65" spans="1:5" s="38" customFormat="1" ht="24" customHeight="1">
      <c r="A65" s="56">
        <v>53</v>
      </c>
      <c r="B65" s="46"/>
      <c r="C65" s="46"/>
      <c r="D65" s="46"/>
      <c r="E65" s="48"/>
    </row>
    <row r="66" spans="1:5" s="38" customFormat="1" ht="24" customHeight="1">
      <c r="A66" s="83">
        <v>54</v>
      </c>
      <c r="B66" s="84"/>
      <c r="C66" s="84"/>
      <c r="D66" s="84"/>
      <c r="E66" s="85"/>
    </row>
    <row r="67" spans="1:5" s="38" customFormat="1" ht="24" customHeight="1">
      <c r="A67" s="49">
        <v>55</v>
      </c>
      <c r="B67" s="50"/>
      <c r="C67" s="50"/>
      <c r="D67" s="50"/>
      <c r="E67" s="52"/>
    </row>
    <row r="68" spans="1:5" ht="14.25" customHeight="1"/>
  </sheetData>
  <mergeCells count="12">
    <mergeCell ref="B7:C7"/>
    <mergeCell ref="B8:C8"/>
    <mergeCell ref="D8:E8"/>
    <mergeCell ref="B3:E3"/>
    <mergeCell ref="A5:A6"/>
    <mergeCell ref="A7:A8"/>
    <mergeCell ref="D7:E7"/>
    <mergeCell ref="A1:D1"/>
    <mergeCell ref="D5:E5"/>
    <mergeCell ref="D6:E6"/>
    <mergeCell ref="B5:C5"/>
    <mergeCell ref="B6:C6"/>
  </mergeCells>
  <phoneticPr fontId="1"/>
  <pageMargins left="0.73" right="0.19685039370078741" top="0.69" bottom="0.19685039370078741" header="0.31496062992125984" footer="0.11811023622047245"/>
  <pageSetup paperSize="9" orientation="portrait" horizontalDpi="4294967293" verticalDpi="1200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6" sqref="D16"/>
    </sheetView>
  </sheetViews>
  <sheetFormatPr defaultColWidth="8.88671875" defaultRowHeight="13.2"/>
  <sheetData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基本名簿</vt:lpstr>
      <vt:lpstr>選手名簿 入力不要</vt:lpstr>
      <vt:lpstr>Sheet1</vt:lpstr>
      <vt:lpstr>基本名簿!Print_Area</vt:lpstr>
      <vt:lpstr>記入例!Print_Area</vt:lpstr>
      <vt:lpstr>'選手名簿 入力不要'!Print_Area</vt:lpstr>
    </vt:vector>
  </TitlesOfParts>
  <Company>有限会社デステック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重盛正男</dc:creator>
  <cp:lastModifiedBy>ミキ コミヤマ</cp:lastModifiedBy>
  <cp:lastPrinted>2024-01-27T01:58:35Z</cp:lastPrinted>
  <dcterms:created xsi:type="dcterms:W3CDTF">2001-01-29T10:15:42Z</dcterms:created>
  <dcterms:modified xsi:type="dcterms:W3CDTF">2024-08-02T04:28:33Z</dcterms:modified>
</cp:coreProperties>
</file>