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Niederschlettenbach\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<sst xmlns="http://schemas.openxmlformats.org/spreadsheetml/2006/main" count="750" uniqueCount="464">
  <si>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</si>
  <si>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</si>
  <si>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</si>
  <si>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</si>
  <si>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</si>
  <si>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</si>
  <si>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</si>
  <si>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</si>
  <si>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</si>
  <si>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</si>
  <si>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</si>
  <si>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</si>
  <si>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</si>
  <si>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</si>
  <si>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</si>
  <si>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</si>
  <si>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</si>
  <si>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</si>
  <si>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</si>
  <si>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</si>
  <si>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</si>
  <si>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</si>
  <si>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</si>
  <si>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</si>
  <si>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</si>
  <si>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</si>
  <si>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</si>
  <si>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</si>
  <si>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</si>
  <si>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</si>
  <si>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</si>
  <si>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</si>
  <si>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</si>
  <si>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</si>
  <si>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</si>
  <si>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</si>
  <si>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</si>
  <si>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</si>
  <si>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</si>
  <si>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</si>
  <si>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</si>
  <si>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</si>
  <si>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</si>
  <si>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</si>
  <si>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</si>
  <si>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</si>
  <si>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</si>
  <si>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</si>
  <si>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</si>
  <si>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</si>
  <si>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</si>
  <si>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</si>
  <si>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</si>
  <si>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</si>
  <si>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</si>
  <si>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</si>
  <si>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</si>
  <si>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</si>
  <si>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</si>
  <si>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</si>
  <si>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</si>
  <si>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</si>
  <si>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</si>
  <si>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</si>
  <si>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</si>
  <si>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</si>
  <si>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</si>
  <si>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</si>
  <si>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</si>
  <si>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</si>
  <si>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</si>
  <si>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</si>
  <si>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</si>
  <si>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</si>
  <si>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</si>
  <si>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</si>
  <si>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</si>
  <si>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</si>
  <si>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</si>
  <si>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</si>
  <si>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</si>
  <si>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</si>
  <si>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</si>
  <si>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</si>
  <si>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</si>
  <si>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</si>
  <si>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</si>
  <si>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</si>
  <si>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</si>
  <si>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</si>
  <si>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</si>
  <si>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</si>
  <si>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</si>
  <si>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</si>
  <si>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</si>
  <si>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</si>
  <si>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</si>
  <si>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</si>
  <si>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</si>
  <si>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</si>
  <si>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</si>
  <si>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</si>
  <si>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</si>
  <si>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</si>
  <si>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</si>
  <si>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</si>
  <si>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</si>
  <si>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</si>
  <si>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</si>
  <si>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</si>
  <si>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</si>
  <si>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</si>
  <si>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</si>
  <si>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</si>
  <si>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</si>
  <si>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</si>
  <si>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</si>
  <si>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</si>
  <si>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</si>
  <si>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</si>
  <si>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</si>
  <si>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</si>
  <si>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</si>
  <si>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</si>
  <si>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</si>
  <si>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</si>
  <si>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</si>
  <si>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</si>
  <si>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</si>
  <si>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</si>
  <si>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</si>
  <si>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</si>
  <si>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</si>
  <si>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</si>
  <si>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</si>
  <si>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</si>
  <si>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</si>
  <si>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</si>
  <si>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</si>
  <si>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</si>
  <si>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</si>
  <si>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</si>
  <si>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</si>
  <si>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</si>
  <si>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</si>
  <si>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</si>
  <si>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</si>
  <si>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</si>
  <si>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</si>
  <si>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</si>
  <si>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</si>
  <si>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</si>
  <si>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</si>
  <si>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</si>
  <si>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</si>
  <si>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</si>
  <si>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</si>
  <si>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</si>
  <si>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</si>
  <si>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</si>
  <si>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</si>
  <si>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</si>
  <si>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</si>
  <si>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</si>
  <si>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</si>
  <si>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</si>
  <si>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</si>
  <si>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</si>
  <si>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</si>
  <si>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</si>
  <si>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</si>
  <si>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</si>
  <si>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</si>
  <si>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</si>
  <si>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</si>
  <si>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</si>
  <si>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</si>
  <si>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</si>
  <si>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</si>
  <si>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</si>
  <si>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</si>
  <si>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</si>
  <si>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</si>
  <si>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</si>
  <si>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</si>
  <si>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</si>
  <si>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</si>
  <si>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</si>
  <si>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</si>
  <si>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</si>
  <si>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</si>
  <si>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</si>
  <si>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</si>
  <si>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</si>
  <si>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</si>
  <si>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</si>
  <si>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</si>
  <si>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</si>
  <si>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</si>
  <si>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</si>
  <si>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</si>
  <si>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</si>
  <si>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</si>
  <si>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</si>
  <si>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</si>
  <si>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</si>
  <si>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</si>
  <si>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</si>
  <si>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</si>
  <si>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</si>
  <si>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</si>
  <si>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</si>
  <si>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</si>
  <si>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</si>
  <si>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</si>
  <si>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</si>
  <si>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</si>
  <si>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</si>
  <si>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</si>
  <si>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</si>
  <si>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</si>
  <si>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</si>
  <si>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</si>
  <si>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</si>
  <si>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</si>
  <si>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</si>
  <si>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</si>
  <si>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</si>
  <si>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</si>
  <si>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</si>
  <si>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</si>
  <si>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</si>
  <si>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</si>
  <si>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</si>
  <si>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</si>
  <si>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</si>
  <si>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</si>
  <si>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</si>
  <si>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</si>
  <si>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</si>
  <si>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</si>
  <si>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</si>
  <si>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</si>
  <si>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</si>
  <si>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</si>
  <si>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</si>
  <si>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</si>
  <si>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</si>
  <si>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</si>
  <si>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</si>
  <si>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</si>
  <si>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</si>
  <si>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</si>
  <si>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</si>
  <si>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</si>
  <si>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</si>
  <si>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</si>
  <si>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</si>
  <si>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</si>
  <si>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</si>
  <si>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</si>
  <si>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</si>
  <si>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</si>
  <si>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</si>
  <si>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</si>
  <si>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</si>
  <si>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</si>
  <si>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</si>
  <si>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</si>
  <si>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</si>
  <si>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</si>
  <si>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</si>
  <si>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</si>
  <si>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</si>
  <si>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</si>
  <si>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</si>
  <si>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</si>
  <si>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</si>
  <si>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</si>
  <si>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</si>
  <si>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</si>
  <si>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</si>
  <si>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</si>
  <si>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</si>
  <si>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</si>
  <si>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</si>
  <si>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</si>
  <si>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</si>
  <si>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</si>
  <si>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</si>
  <si>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</si>
  <si>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</si>
  <si>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</si>
  <si>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</si>
  <si>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</si>
  <si>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</si>
  <si>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</si>
  <si>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</si>
  <si>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</si>
  <si>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</si>
  <si>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</si>
  <si>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</si>
  <si>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</si>
  <si>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</si>
  <si>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</si>
  <si>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</si>
  <si>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</si>
  <si>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</si>
  <si>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</si>
  <si>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</si>
  <si>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</si>
  <si>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</si>
  <si>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</si>
  <si>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</si>
  <si>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</si>
  <si>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</si>
  <si>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</si>
  <si>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</si>
  <si>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</si>
  <si>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</si>
  <si>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</si>
  <si>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</si>
  <si>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</si>
  <si>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</si>
  <si>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</si>
  <si>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</si>
  <si>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</si>
  <si>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</si>
  <si>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</si>
  <si>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</si>
  <si>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</si>
  <si>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</si>
  <si>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</si>
  <si>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</si>
  <si>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</si>
  <si>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</si>
  <si>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</si>
  <si>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</si>
  <si>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</si>
  <si>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</si>
  <si>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</si>
  <si>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</si>
  <si>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</si>
  <si>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</si>
  <si>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</si>
  <si>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</si>
  <si>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</si>
  <si>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</si>
  <si>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</si>
  <si>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</si>
  <si>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</si>
  <si>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</si>
  <si>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</si>
  <si>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</si>
  <si>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</si>
  <si>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</si>
  <si>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</si>
  <si>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</si>
  <si>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</si>
  <si>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</si>
  <si>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</si>
  <si>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</si>
  <si>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</si>
  <si>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</si>
  <si>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</si>
  <si>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</si>
  <si>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</si>
  <si>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</si>
  <si>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</si>
  <si>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</si>
  <si>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</si>
  <si>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</si>
  <si>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</si>
  <si>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</si>
  <si>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</si>
  <si>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</si>
  <si>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</si>
  <si>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</si>
  <si>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</si>
  <si>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</si>
  <si>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</si>
  <si>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</si>
  <si>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</si>
  <si>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</si>
  <si>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</si>
  <si>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</si>
  <si>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</si>
  <si>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</si>
  <si>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</si>
  <si>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</si>
  <si>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</si>
  <si>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</si>
  <si>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</si>
  <si>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</si>
  <si>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</si>
  <si>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</si>
  <si>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</si>
  <si>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</si>
  <si>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</si>
  <si>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</si>
  <si>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</si>
  <si>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</si>
  <si>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</si>
  <si>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</si>
  <si>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</si>
  <si>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</si>
  <si>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</si>
  <si>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</si>
  <si>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</si>
  <si>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</si>
  <si>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</si>
  <si>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</si>
  <si>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</si>
  <si>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</si>
  <si>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</si>
  <si>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</si>
  <si>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</si>
  <si>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</si>
  <si>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</si>
  <si>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</si>
  <si>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</si>
  <si>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</si>
  <si>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</si>
  <si>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</si>
  <si>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</si>
  <si>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</si>
  <si>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</si>
  <si>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</si>
  <si>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</si>
  <si>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</si>
  <si>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</si>
  <si>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</si>
  <si>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</si>
  <si>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</si>
  <si>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</si>
  <si>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</si>
  <si>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</si>
  <si>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</si>
  <si>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</si>
  <si>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</si>
  <si>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</si>
  <si>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</si>
  <si>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</si>
  <si>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</si>
  <si>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</si>
  <si>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</si>
  <si>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</si>
  <si>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</si>
  <si>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</si>
  <si>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</si>
  <si>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</si>
  <si>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</si>
  <si>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Beschäftigungsverhältnis (Stand: 30.06.2022)</t>
  </si>
  <si>
    <t>Demografische Entwicklung (Stand: 31.12.2022)</t>
  </si>
  <si>
    <t>Niederschlettenbach</t>
  </si>
  <si>
    <t>Dahner Felsenland</t>
  </si>
  <si>
    <t>Thomas Pietsch</t>
  </si>
  <si>
    <t>0172/4458664</t>
  </si>
  <si>
    <t>thomaspietsch@nexgo.de</t>
  </si>
  <si>
    <t>340 01 033</t>
  </si>
  <si>
    <t>X</t>
  </si>
  <si>
    <t>x</t>
  </si>
  <si>
    <t>Dahn</t>
  </si>
  <si>
    <t>Karlsruhe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</si>
</sst>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4">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1" fillId="3" borderId="15" xfId="0" applyFont="1" applyFill="1" applyBorder="1" applyAlignment="1">
      <alignment horizont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1" fillId="3" borderId="2" xfId="5"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346</c:v>
                </c:pt>
                <c:pt idx="1">
                  <c:v>365</c:v>
                </c:pt>
                <c:pt idx="2">
                  <c:v>352</c:v>
                </c:pt>
                <c:pt idx="3">
                  <c:v>323</c:v>
                </c:pt>
                <c:pt idx="4">
                  <c:v>283</c:v>
                </c:pt>
              </c:numCache>
            </c:numRef>
          </c:val>
        </c:ser>
        <c:dLbls>
          <c:showLegendKey val="0"/>
          <c:showVal val="0"/>
          <c:showCatName val="0"/>
          <c:showSerName val="0"/>
          <c:showPercent val="0"/>
          <c:showBubbleSize val="0"/>
        </c:dLbls>
        <c:gapWidth val="150"/>
        <c:axId val="386187608"/>
        <c:axId val="386187992"/>
      </c:barChart>
      <c:catAx>
        <c:axId val="3861876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386187992"/>
        <c:crosses val="autoZero"/>
        <c:auto val="1"/>
        <c:lblAlgn val="ctr"/>
        <c:lblOffset val="100"/>
        <c:noMultiLvlLbl val="0"/>
      </c:catAx>
      <c:valAx>
        <c:axId val="38618799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38618760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homaspietsch@nexgo.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7" zoomScale="50" zoomScaleNormal="55" zoomScaleSheetLayoutView="50" zoomScalePageLayoutView="55" workbookViewId="0">
      <selection activeCell="AD23" sqref="AD23:AF23"/>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4" t="s">
        <v>454</v>
      </c>
      <c r="M4" s="805"/>
      <c r="N4" s="805"/>
      <c r="O4" s="805"/>
      <c r="P4" s="805"/>
      <c r="Q4" s="805"/>
      <c r="R4" s="805"/>
      <c r="S4" s="805"/>
      <c r="T4" s="806"/>
      <c r="U4" s="409"/>
      <c r="V4" s="409"/>
    </row>
    <row r="5" spans="1:33" s="165" customFormat="1" ht="42.6" customHeight="1" x14ac:dyDescent="0.35">
      <c r="B5"/>
      <c r="I5" s="451" t="s">
        <v>4</v>
      </c>
      <c r="J5" s="452"/>
      <c r="K5" s="453"/>
      <c r="L5" s="804" t="s">
        <v>455</v>
      </c>
      <c r="M5" s="805"/>
      <c r="N5" s="805"/>
      <c r="O5" s="805"/>
      <c r="P5" s="805"/>
      <c r="Q5" s="805"/>
      <c r="R5" s="805"/>
      <c r="S5" s="805"/>
      <c r="T5" s="806"/>
      <c r="U5" s="409"/>
    </row>
    <row r="6" spans="1:33" s="165" customFormat="1" ht="42.6" customHeight="1" x14ac:dyDescent="0.35">
      <c r="I6" s="454" t="s">
        <v>444</v>
      </c>
      <c r="J6" s="454"/>
      <c r="K6" s="454"/>
      <c r="L6" s="804" t="s">
        <v>456</v>
      </c>
      <c r="M6" s="805"/>
      <c r="N6" s="805"/>
      <c r="O6" s="805"/>
      <c r="P6" s="805"/>
      <c r="Q6" s="805"/>
      <c r="R6" s="805"/>
      <c r="S6" s="805"/>
      <c r="T6" s="806"/>
      <c r="U6" s="409"/>
    </row>
    <row r="7" spans="1:33" s="165" customFormat="1" ht="42.6" customHeight="1" x14ac:dyDescent="0.35">
      <c r="I7" s="451" t="s">
        <v>121</v>
      </c>
      <c r="J7" s="452"/>
      <c r="K7" s="453"/>
      <c r="L7" s="819" t="s">
        <v>457</v>
      </c>
      <c r="M7" s="820"/>
      <c r="N7" s="820"/>
      <c r="O7" s="820"/>
      <c r="P7" s="820"/>
      <c r="Q7" s="820"/>
      <c r="R7" s="820"/>
      <c r="S7" s="820"/>
      <c r="T7" s="821"/>
      <c r="U7" s="409"/>
      <c r="V7" s="388"/>
    </row>
    <row r="8" spans="1:33" s="165" customFormat="1" ht="42" customHeight="1" x14ac:dyDescent="0.35">
      <c r="I8" s="454" t="s">
        <v>122</v>
      </c>
      <c r="J8" s="449"/>
      <c r="K8" s="450"/>
      <c r="L8" s="822" t="s">
        <v>458</v>
      </c>
      <c r="M8" s="823"/>
      <c r="N8" s="823"/>
      <c r="O8" s="823"/>
      <c r="P8" s="823"/>
      <c r="Q8" s="823"/>
      <c r="R8" s="823"/>
      <c r="S8" s="823"/>
      <c r="T8" s="824"/>
      <c r="U8" s="409"/>
      <c r="V8" s="389"/>
    </row>
    <row r="9" spans="1:33" s="167" customFormat="1" ht="42.6" customHeight="1" x14ac:dyDescent="0.35">
      <c r="I9" s="454" t="s">
        <v>5</v>
      </c>
      <c r="J9" s="449"/>
      <c r="K9" s="450"/>
      <c r="L9" s="825" t="s">
        <v>459</v>
      </c>
      <c r="M9" s="826"/>
      <c r="N9" s="826"/>
      <c r="O9" s="826"/>
      <c r="P9" s="826"/>
      <c r="Q9" s="826"/>
      <c r="R9" s="826"/>
      <c r="S9" s="826"/>
      <c r="T9" s="827"/>
      <c r="U9" s="409"/>
    </row>
    <row r="10" spans="1:33" s="167" customFormat="1" ht="26.25" customHeight="1" thickBot="1" x14ac:dyDescent="0.4"/>
    <row r="11" spans="1:33" s="167" customFormat="1" ht="40.15" customHeight="1" x14ac:dyDescent="0.35">
      <c r="A11" s="288"/>
      <c r="B11" s="787" t="s">
        <v>427</v>
      </c>
      <c r="C11" s="787"/>
      <c r="D11" s="787"/>
      <c r="E11" s="787"/>
      <c r="F11" s="787"/>
      <c r="G11" s="787"/>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7"/>
      <c r="AG11" s="287"/>
    </row>
    <row r="12" spans="1:33" s="165" customFormat="1" ht="46.15" customHeight="1" x14ac:dyDescent="0.35">
      <c r="A12" s="280"/>
      <c r="B12" s="788"/>
      <c r="C12" s="788"/>
      <c r="D12" s="788"/>
      <c r="E12" s="788"/>
      <c r="F12" s="788"/>
      <c r="G12" s="788"/>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6" t="s">
        <v>453</v>
      </c>
      <c r="H14" s="786"/>
      <c r="I14" s="786"/>
      <c r="J14" s="786"/>
      <c r="K14" s="78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461</v>
      </c>
      <c r="AC15" s="162" t="s">
        <v>188</v>
      </c>
      <c r="AD15" s="174" t="s">
        <v>461</v>
      </c>
      <c r="AE15" s="162"/>
      <c r="AF15" s="174"/>
      <c r="AG15" s="281"/>
    </row>
    <row r="16" spans="1:33" s="165" customFormat="1" ht="48.6" customHeight="1" thickBot="1" x14ac:dyDescent="0.4">
      <c r="A16" s="280"/>
      <c r="B16" s="285"/>
      <c r="C16" s="168" t="s">
        <v>123</v>
      </c>
      <c r="D16" s="169"/>
      <c r="E16" s="318"/>
      <c r="F16" s="319"/>
      <c r="G16" s="796" t="s">
        <v>307</v>
      </c>
      <c r="H16" s="797"/>
      <c r="I16" s="678">
        <v>288</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5</v>
      </c>
      <c r="J17" s="286" t="s">
        <v>119</v>
      </c>
      <c r="K17" s="613">
        <f>I17/I16*100</f>
        <v>1.7361111111111112</v>
      </c>
      <c r="L17" s="162" t="s">
        <v>128</v>
      </c>
      <c r="M17" s="162"/>
      <c r="N17" s="791">
        <f>SUM(K17:K21)</f>
        <v>11.111111111111111</v>
      </c>
      <c r="O17" s="798" t="s">
        <v>128</v>
      </c>
      <c r="P17" s="162"/>
      <c r="Q17" s="801">
        <v>18</v>
      </c>
      <c r="R17" s="79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4">
        <v>5</v>
      </c>
      <c r="J18" s="286" t="s">
        <v>119</v>
      </c>
      <c r="K18" s="613">
        <f>I18/I16*100</f>
        <v>1.7361111111111112</v>
      </c>
      <c r="L18" s="162" t="s">
        <v>128</v>
      </c>
      <c r="M18" s="162"/>
      <c r="N18" s="792"/>
      <c r="O18" s="799"/>
      <c r="P18" s="162"/>
      <c r="Q18" s="802"/>
      <c r="R18" s="79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4">
        <v>5</v>
      </c>
      <c r="J19" s="286" t="s">
        <v>119</v>
      </c>
      <c r="K19" s="613">
        <f>I19/I16*100</f>
        <v>1.7361111111111112</v>
      </c>
      <c r="L19" s="162" t="s">
        <v>128</v>
      </c>
      <c r="M19" s="162"/>
      <c r="N19" s="792"/>
      <c r="O19" s="799"/>
      <c r="Q19" s="802"/>
      <c r="R19" s="79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9">
        <v>8</v>
      </c>
      <c r="J20" s="286"/>
      <c r="K20" s="613">
        <f>I20/I16*100</f>
        <v>2.7777777777777777</v>
      </c>
      <c r="L20" s="162"/>
      <c r="M20" s="162"/>
      <c r="N20" s="792"/>
      <c r="O20" s="799"/>
      <c r="Q20" s="802"/>
      <c r="R20" s="799"/>
      <c r="AG20" s="282"/>
    </row>
    <row r="21" spans="1:33" s="165" customFormat="1" ht="42.6" customHeight="1" thickBot="1" x14ac:dyDescent="0.4">
      <c r="A21" s="280"/>
      <c r="B21" s="163" t="s">
        <v>435</v>
      </c>
      <c r="C21" s="174" t="s">
        <v>177</v>
      </c>
      <c r="D21" s="173"/>
      <c r="E21" s="319"/>
      <c r="F21" s="166"/>
      <c r="G21" s="382" t="s">
        <v>443</v>
      </c>
      <c r="H21" s="383"/>
      <c r="I21" s="676">
        <v>9</v>
      </c>
      <c r="J21" s="384" t="s">
        <v>119</v>
      </c>
      <c r="K21" s="614">
        <f>I21/I16*100</f>
        <v>3.125</v>
      </c>
      <c r="L21" s="283" t="s">
        <v>128</v>
      </c>
      <c r="M21" s="283"/>
      <c r="N21" s="793"/>
      <c r="O21" s="800"/>
      <c r="P21" s="162"/>
      <c r="Q21" s="803"/>
      <c r="R21" s="80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439</v>
      </c>
      <c r="H22" s="385"/>
      <c r="I22" s="677">
        <v>46</v>
      </c>
      <c r="J22" s="386" t="s">
        <v>119</v>
      </c>
      <c r="K22" s="615">
        <f>I22/I16*100</f>
        <v>15.972222222222221</v>
      </c>
      <c r="L22" s="387" t="s">
        <v>128</v>
      </c>
      <c r="M22" s="387"/>
      <c r="N22" s="791">
        <f>SUM(K22:K24)</f>
        <v>55.555555555555557</v>
      </c>
      <c r="O22" s="798" t="s">
        <v>128</v>
      </c>
      <c r="Q22" s="801">
        <v>59</v>
      </c>
      <c r="R22" s="798" t="s">
        <v>128</v>
      </c>
      <c r="V22" s="171" t="s">
        <v>249</v>
      </c>
      <c r="W22" s="162"/>
      <c r="X22" s="162"/>
      <c r="AC22" s="784" t="s">
        <v>186</v>
      </c>
      <c r="AD22" s="834" t="s">
        <v>407</v>
      </c>
      <c r="AE22" s="835"/>
      <c r="AF22" s="836"/>
      <c r="AG22" s="282"/>
    </row>
    <row r="23" spans="1:33" s="165" customFormat="1" ht="42.6" customHeight="1" x14ac:dyDescent="0.35">
      <c r="A23" s="280"/>
      <c r="B23" s="609"/>
      <c r="C23" s="610"/>
      <c r="D23" s="611"/>
      <c r="E23" s="319"/>
      <c r="F23" s="162"/>
      <c r="G23" s="320" t="s">
        <v>440</v>
      </c>
      <c r="H23" s="321"/>
      <c r="I23" s="674">
        <v>43</v>
      </c>
      <c r="J23" s="286" t="s">
        <v>119</v>
      </c>
      <c r="K23" s="613">
        <f>I23/I16*100</f>
        <v>14.930555555555555</v>
      </c>
      <c r="L23" s="162" t="s">
        <v>128</v>
      </c>
      <c r="M23" s="162"/>
      <c r="N23" s="792"/>
      <c r="O23" s="799"/>
      <c r="P23" s="162"/>
      <c r="Q23" s="802"/>
      <c r="R23" s="799"/>
      <c r="S23" s="162"/>
      <c r="T23" s="162"/>
      <c r="U23" s="162"/>
      <c r="V23" s="794" t="s">
        <v>247</v>
      </c>
      <c r="W23" s="795"/>
      <c r="X23" s="795"/>
      <c r="Y23" s="795"/>
      <c r="Z23" s="795"/>
      <c r="AA23" s="795"/>
      <c r="AB23" s="396"/>
      <c r="AC23" s="599">
        <v>50</v>
      </c>
      <c r="AD23" s="837" t="s">
        <v>463</v>
      </c>
      <c r="AE23" s="838"/>
      <c r="AF23" s="839"/>
      <c r="AG23" s="281"/>
    </row>
    <row r="24" spans="1:33" s="162" customFormat="1" ht="42.6" customHeight="1" thickBot="1" x14ac:dyDescent="0.4">
      <c r="A24" s="280"/>
      <c r="B24" s="172" t="s">
        <v>404</v>
      </c>
      <c r="G24" s="382" t="s">
        <v>441</v>
      </c>
      <c r="H24" s="383"/>
      <c r="I24" s="676">
        <v>71</v>
      </c>
      <c r="J24" s="384" t="s">
        <v>119</v>
      </c>
      <c r="K24" s="614">
        <f>I24/I16*100</f>
        <v>24.652777777777779</v>
      </c>
      <c r="L24" s="283" t="s">
        <v>128</v>
      </c>
      <c r="M24" s="283"/>
      <c r="N24" s="793"/>
      <c r="O24" s="800"/>
      <c r="Q24" s="803"/>
      <c r="R24" s="800"/>
      <c r="V24" s="817" t="s">
        <v>248</v>
      </c>
      <c r="W24" s="818"/>
      <c r="X24" s="818"/>
      <c r="Y24" s="818"/>
      <c r="Z24" s="818"/>
      <c r="AA24" s="818"/>
      <c r="AB24" s="392"/>
      <c r="AC24" s="600">
        <v>12</v>
      </c>
      <c r="AD24" s="840" t="s">
        <v>462</v>
      </c>
      <c r="AE24" s="829"/>
      <c r="AF24" s="830"/>
      <c r="AG24" s="281"/>
    </row>
    <row r="25" spans="1:33" s="165" customFormat="1" ht="42.6" customHeight="1" thickBot="1" x14ac:dyDescent="0.4">
      <c r="A25" s="280"/>
      <c r="B25" s="680" t="s">
        <v>428</v>
      </c>
      <c r="C25" s="681" t="s">
        <v>138</v>
      </c>
      <c r="D25" s="162"/>
      <c r="E25" s="162"/>
      <c r="F25" s="162"/>
      <c r="G25" s="380" t="s">
        <v>442</v>
      </c>
      <c r="H25" s="381"/>
      <c r="I25" s="675">
        <v>66</v>
      </c>
      <c r="J25" s="286" t="s">
        <v>119</v>
      </c>
      <c r="K25" s="616">
        <f>I25/I16*100</f>
        <v>22.916666666666664</v>
      </c>
      <c r="L25" s="162" t="s">
        <v>128</v>
      </c>
      <c r="M25" s="162"/>
      <c r="N25" s="792">
        <f>SUM(K25:K26)</f>
        <v>33.333333333333329</v>
      </c>
      <c r="O25" s="799" t="s">
        <v>128</v>
      </c>
      <c r="P25" s="162"/>
      <c r="Q25" s="801">
        <v>23</v>
      </c>
      <c r="R25" s="799" t="s">
        <v>128</v>
      </c>
      <c r="S25" s="162"/>
      <c r="T25" s="162"/>
      <c r="U25" s="162"/>
      <c r="V25" s="789" t="s">
        <v>244</v>
      </c>
      <c r="W25" s="790"/>
      <c r="X25" s="790"/>
      <c r="Y25" s="790"/>
      <c r="Z25" s="790"/>
      <c r="AA25" s="790"/>
      <c r="AB25" s="395"/>
      <c r="AC25" s="601">
        <v>12</v>
      </c>
      <c r="AD25" s="841" t="s">
        <v>462</v>
      </c>
      <c r="AE25" s="842"/>
      <c r="AF25" s="843"/>
      <c r="AG25" s="282"/>
    </row>
    <row r="26" spans="1:33" s="167" customFormat="1" ht="42.6" customHeight="1" thickBot="1" x14ac:dyDescent="0.4">
      <c r="A26" s="289"/>
      <c r="B26" s="763"/>
      <c r="C26" s="764"/>
      <c r="D26" s="162"/>
      <c r="E26" s="166"/>
      <c r="F26" s="166"/>
      <c r="G26" s="320" t="s">
        <v>129</v>
      </c>
      <c r="H26" s="321"/>
      <c r="I26" s="674">
        <v>30</v>
      </c>
      <c r="J26" s="286" t="s">
        <v>119</v>
      </c>
      <c r="K26" s="613">
        <f>I26/I16*100</f>
        <v>10.416666666666668</v>
      </c>
      <c r="L26" s="162" t="s">
        <v>128</v>
      </c>
      <c r="M26" s="162"/>
      <c r="N26" s="793"/>
      <c r="O26" s="800"/>
      <c r="P26" s="166"/>
      <c r="Q26" s="803"/>
      <c r="R26" s="800"/>
      <c r="S26" s="166"/>
      <c r="T26" s="166"/>
      <c r="U26" s="166"/>
      <c r="V26" s="397" t="s">
        <v>130</v>
      </c>
      <c r="W26" s="273"/>
      <c r="X26" s="273"/>
      <c r="Y26" s="273"/>
      <c r="Z26" s="273"/>
      <c r="AA26" s="273"/>
      <c r="AB26" s="273"/>
      <c r="AC26" s="784" t="s">
        <v>186</v>
      </c>
      <c r="AD26" s="834" t="s">
        <v>407</v>
      </c>
      <c r="AE26" s="835"/>
      <c r="AF26" s="836"/>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10" t="s">
        <v>131</v>
      </c>
      <c r="W27" s="811"/>
      <c r="X27" s="811"/>
      <c r="Y27" s="811"/>
      <c r="Z27" s="811"/>
      <c r="AA27" s="811"/>
      <c r="AB27" s="400"/>
      <c r="AC27" s="602"/>
      <c r="AD27" s="844"/>
      <c r="AE27" s="838"/>
      <c r="AF27" s="839"/>
      <c r="AG27" s="281"/>
    </row>
    <row r="28" spans="1:33" s="165" customFormat="1" ht="42.6" customHeight="1" x14ac:dyDescent="0.35">
      <c r="A28" s="280"/>
      <c r="B28" s="172" t="s">
        <v>452</v>
      </c>
      <c r="C28" s="322" t="s">
        <v>0</v>
      </c>
      <c r="D28" s="162"/>
      <c r="E28" s="162"/>
      <c r="F28" s="162"/>
      <c r="G28" s="620" t="s">
        <v>320</v>
      </c>
      <c r="H28" s="621"/>
      <c r="I28" s="619"/>
      <c r="J28" s="623" t="s">
        <v>308</v>
      </c>
      <c r="K28" s="162"/>
      <c r="L28" s="162"/>
      <c r="M28" s="162"/>
      <c r="N28" s="162"/>
      <c r="O28" s="162"/>
      <c r="P28" s="162"/>
      <c r="Q28" s="162"/>
      <c r="R28" s="162"/>
      <c r="S28" s="162"/>
      <c r="T28" s="162"/>
      <c r="U28" s="162"/>
      <c r="V28" s="812" t="s">
        <v>132</v>
      </c>
      <c r="W28" s="813"/>
      <c r="X28" s="813"/>
      <c r="Y28" s="813"/>
      <c r="Z28" s="813"/>
      <c r="AA28" s="813"/>
      <c r="AB28" s="398"/>
      <c r="AC28" s="603"/>
      <c r="AD28" s="828"/>
      <c r="AE28" s="829"/>
      <c r="AF28" s="830"/>
      <c r="AG28" s="281"/>
    </row>
    <row r="29" spans="1:33" s="165" customFormat="1" ht="42.6" customHeight="1" x14ac:dyDescent="0.35">
      <c r="A29" s="280"/>
      <c r="B29" s="780" t="s">
        <v>136</v>
      </c>
      <c r="C29" s="781" t="s">
        <v>460</v>
      </c>
      <c r="D29" s="162"/>
      <c r="E29" s="162"/>
      <c r="F29" s="162"/>
      <c r="G29" s="320">
        <v>1980</v>
      </c>
      <c r="H29" s="617"/>
      <c r="I29" s="618"/>
      <c r="J29" s="622">
        <v>346</v>
      </c>
      <c r="K29" s="162"/>
      <c r="L29" s="162"/>
      <c r="M29" s="162"/>
      <c r="N29" s="162"/>
      <c r="O29" s="162"/>
      <c r="P29" s="162"/>
      <c r="Q29" s="162"/>
      <c r="R29" s="162"/>
      <c r="S29" s="162"/>
      <c r="T29" s="162"/>
      <c r="U29" s="162"/>
      <c r="V29" s="814" t="s">
        <v>133</v>
      </c>
      <c r="W29" s="815"/>
      <c r="X29" s="815"/>
      <c r="Y29" s="815"/>
      <c r="Z29" s="815"/>
      <c r="AA29" s="816"/>
      <c r="AB29" s="398"/>
      <c r="AC29" s="603"/>
      <c r="AD29" s="828"/>
      <c r="AE29" s="829"/>
      <c r="AF29" s="830"/>
      <c r="AG29" s="281"/>
    </row>
    <row r="30" spans="1:33" s="165" customFormat="1" ht="42.6" customHeight="1" thickBot="1" x14ac:dyDescent="0.4">
      <c r="A30" s="280"/>
      <c r="B30" s="271" t="s">
        <v>448</v>
      </c>
      <c r="C30" s="595" t="s">
        <v>460</v>
      </c>
      <c r="D30" s="162"/>
      <c r="E30" s="162"/>
      <c r="F30" s="162"/>
      <c r="G30" s="320">
        <v>1990</v>
      </c>
      <c r="H30" s="617"/>
      <c r="I30" s="618"/>
      <c r="J30" s="622">
        <v>365</v>
      </c>
      <c r="K30" s="162"/>
      <c r="L30" s="162"/>
      <c r="M30" s="162"/>
      <c r="N30" s="162"/>
      <c r="O30" s="162"/>
      <c r="P30" s="162"/>
      <c r="Q30" s="162"/>
      <c r="R30" s="162"/>
      <c r="S30" s="162"/>
      <c r="T30" s="162"/>
      <c r="U30" s="162"/>
      <c r="V30" s="807" t="s">
        <v>134</v>
      </c>
      <c r="W30" s="808"/>
      <c r="X30" s="808"/>
      <c r="Y30" s="808"/>
      <c r="Z30" s="808"/>
      <c r="AA30" s="809"/>
      <c r="AB30" s="399"/>
      <c r="AC30" s="604"/>
      <c r="AD30" s="831"/>
      <c r="AE30" s="832"/>
      <c r="AF30" s="833"/>
      <c r="AG30" s="281"/>
    </row>
    <row r="31" spans="1:33" s="165" customFormat="1" ht="42.6" customHeight="1" x14ac:dyDescent="0.35">
      <c r="A31" s="280"/>
      <c r="B31" s="271" t="s">
        <v>449</v>
      </c>
      <c r="C31" s="595">
        <v>3</v>
      </c>
      <c r="D31" s="162"/>
      <c r="E31" s="162"/>
      <c r="F31" s="162"/>
      <c r="G31" s="320">
        <v>2000</v>
      </c>
      <c r="H31" s="617"/>
      <c r="I31" s="618"/>
      <c r="J31" s="622">
        <v>352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112</v>
      </c>
      <c r="D32" s="162"/>
      <c r="E32" s="162"/>
      <c r="F32" s="162"/>
      <c r="G32" s="768">
        <v>2010</v>
      </c>
      <c r="H32" s="617"/>
      <c r="I32" s="778"/>
      <c r="J32" s="622">
        <v>323</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450</v>
      </c>
      <c r="C33" s="595">
        <v>109</v>
      </c>
      <c r="G33" s="380">
        <v>2020</v>
      </c>
      <c r="H33" s="777"/>
      <c r="I33" s="775"/>
      <c r="J33" s="776">
        <v>283</v>
      </c>
    </row>
    <row r="34" spans="1:33" s="165" customFormat="1" ht="38.25" customHeight="1" x14ac:dyDescent="0.35">
      <c r="B34" s="771" t="s">
        <v>449</v>
      </c>
      <c r="C34" s="772">
        <v>3</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Niederschlettenbach</v>
      </c>
      <c r="C2" s="138"/>
      <c r="D2" s="138"/>
      <c r="E2" s="138"/>
      <c r="F2" s="17" t="s">
        <v>80</v>
      </c>
      <c r="I2" s="17" t="str">
        <f>Strukturdaten!L9</f>
        <v>340 01 033</v>
      </c>
      <c r="J2" s="138"/>
      <c r="K2" s="138"/>
      <c r="L2" s="138"/>
      <c r="M2" s="17" t="s">
        <v>127</v>
      </c>
      <c r="P2" s="17" t="s">
        <v>147</v>
      </c>
    </row>
    <row r="3" spans="1:250" s="17" customFormat="1" ht="36" customHeight="1" x14ac:dyDescent="0.35">
      <c r="A3" s="17" t="s">
        <v>239</v>
      </c>
      <c r="B3" s="17" t="str">
        <f>Strukturdaten!L5</f>
        <v>Dahner Felsenland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9" t="s">
        <v>446</v>
      </c>
      <c r="B9" s="1440"/>
      <c r="C9" s="1440"/>
      <c r="D9" s="1440"/>
      <c r="E9" s="1440"/>
      <c r="F9" s="1440"/>
      <c r="G9" s="1440"/>
      <c r="H9" s="1440"/>
      <c r="I9" s="1440"/>
      <c r="J9" s="1440"/>
      <c r="K9" s="1440"/>
      <c r="L9" s="1440"/>
      <c r="M9" s="1440"/>
      <c r="N9" s="1440"/>
      <c r="O9" s="1441"/>
      <c r="Q9" s="1015" t="s">
        <v>243</v>
      </c>
      <c r="R9" s="1431"/>
      <c r="S9" s="1431"/>
      <c r="T9" s="1431"/>
      <c r="U9" s="1431"/>
      <c r="V9" s="1431"/>
      <c r="W9" s="1431"/>
      <c r="X9" s="1431"/>
      <c r="Y9" s="1431"/>
      <c r="Z9" s="1431"/>
      <c r="AA9" s="1431"/>
      <c r="AB9" s="1431"/>
      <c r="AC9" s="1016"/>
    </row>
    <row r="10" spans="1:250" s="18" customFormat="1" ht="75.599999999999994" customHeight="1" x14ac:dyDescent="0.4">
      <c r="A10" s="219" t="s">
        <v>76</v>
      </c>
      <c r="B10" s="315"/>
      <c r="C10" s="887" t="s">
        <v>292</v>
      </c>
      <c r="D10" s="888"/>
      <c r="E10" s="887" t="s">
        <v>395</v>
      </c>
      <c r="F10" s="888"/>
      <c r="G10" s="887" t="s">
        <v>396</v>
      </c>
      <c r="H10" s="933"/>
      <c r="I10" s="933"/>
      <c r="J10" s="933"/>
      <c r="K10" s="933"/>
      <c r="L10" s="888"/>
      <c r="M10" s="891" t="s">
        <v>108</v>
      </c>
      <c r="N10" s="892"/>
      <c r="O10" s="893"/>
      <c r="Q10" s="894" t="s">
        <v>76</v>
      </c>
      <c r="R10" s="896"/>
      <c r="S10" s="1432" t="s">
        <v>294</v>
      </c>
      <c r="T10" s="1433"/>
      <c r="U10" s="1433"/>
      <c r="V10" s="1433"/>
      <c r="W10" s="1433"/>
      <c r="X10" s="1434"/>
      <c r="Y10" s="894" t="s">
        <v>108</v>
      </c>
      <c r="Z10" s="895"/>
      <c r="AA10" s="895"/>
      <c r="AB10" s="895"/>
      <c r="AC10" s="896"/>
    </row>
    <row r="11" spans="1:250" s="110" customFormat="1" ht="16.899999999999999" customHeight="1" x14ac:dyDescent="0.4">
      <c r="A11" s="316"/>
      <c r="B11" s="232"/>
      <c r="C11" s="295"/>
      <c r="D11" s="14"/>
      <c r="E11" s="295"/>
      <c r="F11" s="14"/>
      <c r="G11" s="295"/>
      <c r="H11" s="478"/>
      <c r="I11" s="478"/>
      <c r="J11" s="478"/>
      <c r="K11" s="478"/>
      <c r="L11" s="14"/>
      <c r="M11" s="894"/>
      <c r="N11" s="895"/>
      <c r="O11" s="896"/>
      <c r="Q11" s="894"/>
      <c r="R11" s="896"/>
      <c r="S11" s="531"/>
      <c r="T11" s="531"/>
      <c r="U11" s="531"/>
      <c r="V11" s="531"/>
      <c r="W11" s="531"/>
      <c r="X11" s="531"/>
      <c r="Y11" s="894"/>
      <c r="Z11" s="895"/>
      <c r="AA11" s="895"/>
      <c r="AB11" s="895"/>
      <c r="AC11" s="896"/>
    </row>
    <row r="12" spans="1:250" s="18" customFormat="1" ht="49.15" customHeight="1" x14ac:dyDescent="0.35">
      <c r="A12" s="316"/>
      <c r="B12" s="232"/>
      <c r="C12" s="295"/>
      <c r="D12" s="14"/>
      <c r="E12" s="295"/>
      <c r="F12" s="14"/>
      <c r="G12" s="889" t="s">
        <v>397</v>
      </c>
      <c r="H12" s="1449"/>
      <c r="I12" s="1448" t="s">
        <v>172</v>
      </c>
      <c r="J12" s="1073"/>
      <c r="K12" s="1073"/>
      <c r="L12" s="1074"/>
      <c r="M12" s="894"/>
      <c r="N12" s="895"/>
      <c r="O12" s="896"/>
      <c r="Q12" s="894"/>
      <c r="R12" s="896"/>
      <c r="S12" s="108"/>
      <c r="T12" s="108"/>
      <c r="U12" s="108"/>
      <c r="V12" s="108"/>
      <c r="W12" s="108"/>
      <c r="X12" s="108"/>
      <c r="Y12" s="894"/>
      <c r="Z12" s="895"/>
      <c r="AA12" s="895"/>
      <c r="AB12" s="895"/>
      <c r="AC12" s="896"/>
    </row>
    <row r="13" spans="1:250" s="18" customFormat="1" ht="25.5" customHeight="1" x14ac:dyDescent="0.35">
      <c r="A13" s="316"/>
      <c r="B13" s="232"/>
      <c r="C13" s="295"/>
      <c r="D13" s="14"/>
      <c r="E13" s="483"/>
      <c r="F13" s="484"/>
      <c r="G13" s="233"/>
      <c r="H13" s="479"/>
      <c r="I13" s="1445" t="s">
        <v>173</v>
      </c>
      <c r="J13" s="1168"/>
      <c r="K13" s="1168" t="s">
        <v>174</v>
      </c>
      <c r="L13" s="1169"/>
      <c r="M13" s="894"/>
      <c r="N13" s="895"/>
      <c r="O13" s="896"/>
      <c r="Q13" s="894"/>
      <c r="R13" s="896"/>
      <c r="S13" s="903" t="s">
        <v>398</v>
      </c>
      <c r="T13" s="904"/>
      <c r="U13" s="907" t="s">
        <v>296</v>
      </c>
      <c r="V13" s="904"/>
      <c r="W13" s="907" t="s">
        <v>297</v>
      </c>
      <c r="X13" s="909"/>
      <c r="Y13" s="894"/>
      <c r="Z13" s="895"/>
      <c r="AA13" s="895"/>
      <c r="AB13" s="895"/>
      <c r="AC13" s="89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2"/>
      <c r="N14" s="1443"/>
      <c r="O14" s="1444"/>
      <c r="Q14" s="1435"/>
      <c r="R14" s="1436"/>
      <c r="S14" s="903"/>
      <c r="T14" s="904"/>
      <c r="U14" s="907"/>
      <c r="V14" s="904"/>
      <c r="W14" s="907"/>
      <c r="X14" s="909"/>
      <c r="Y14" s="894"/>
      <c r="Z14" s="895"/>
      <c r="AA14" s="895"/>
      <c r="AB14" s="895"/>
      <c r="AC14" s="896"/>
    </row>
    <row r="15" spans="1:250" s="18" customFormat="1" ht="43.5" customHeight="1" x14ac:dyDescent="0.4">
      <c r="A15" s="486" t="s">
        <v>165</v>
      </c>
      <c r="B15" s="489"/>
      <c r="C15" s="365"/>
      <c r="D15" s="254"/>
      <c r="E15" s="220"/>
      <c r="F15" s="221"/>
      <c r="G15" s="244"/>
      <c r="H15" s="245"/>
      <c r="I15" s="248"/>
      <c r="J15" s="248"/>
      <c r="K15" s="248"/>
      <c r="L15" s="246"/>
      <c r="M15" s="1450"/>
      <c r="N15" s="1451"/>
      <c r="O15" s="1452"/>
      <c r="Q15" s="487" t="s">
        <v>21</v>
      </c>
      <c r="R15" s="488"/>
      <c r="S15" s="877"/>
      <c r="T15" s="856"/>
      <c r="U15" s="856"/>
      <c r="V15" s="856"/>
      <c r="W15" s="856"/>
      <c r="X15" s="852"/>
      <c r="Y15" s="854"/>
      <c r="Z15" s="856"/>
      <c r="AA15" s="856"/>
      <c r="AB15" s="856"/>
      <c r="AC15" s="852"/>
    </row>
    <row r="16" spans="1:250" s="18" customFormat="1" ht="43.5" customHeight="1" x14ac:dyDescent="0.35">
      <c r="A16" s="476" t="s">
        <v>166</v>
      </c>
      <c r="B16" s="480"/>
      <c r="C16" s="366"/>
      <c r="D16" s="255"/>
      <c r="E16" s="251"/>
      <c r="F16" s="252"/>
      <c r="G16" s="243"/>
      <c r="H16" s="50"/>
      <c r="I16" s="249"/>
      <c r="J16" s="249"/>
      <c r="K16" s="249"/>
      <c r="L16" s="51"/>
      <c r="M16" s="1172"/>
      <c r="N16" s="1307"/>
      <c r="O16" s="1173"/>
      <c r="Q16" s="487" t="s">
        <v>22</v>
      </c>
      <c r="R16" s="488"/>
      <c r="S16" s="878"/>
      <c r="T16" s="857"/>
      <c r="U16" s="857"/>
      <c r="V16" s="857"/>
      <c r="W16" s="857"/>
      <c r="X16" s="853"/>
      <c r="Y16" s="855"/>
      <c r="Z16" s="857"/>
      <c r="AA16" s="857"/>
      <c r="AB16" s="857"/>
      <c r="AC16" s="853"/>
    </row>
    <row r="17" spans="1:29" s="18" customFormat="1" ht="43.5" customHeight="1" thickBot="1" x14ac:dyDescent="0.45">
      <c r="A17" s="466" t="s">
        <v>169</v>
      </c>
      <c r="B17" s="485"/>
      <c r="C17" s="367"/>
      <c r="D17" s="256"/>
      <c r="E17" s="261"/>
      <c r="F17" s="262"/>
      <c r="G17" s="369"/>
      <c r="H17" s="370"/>
      <c r="I17" s="276"/>
      <c r="J17" s="276"/>
      <c r="K17" s="276"/>
      <c r="L17" s="277"/>
      <c r="M17" s="1130"/>
      <c r="N17" s="1453"/>
      <c r="O17" s="1190"/>
      <c r="Q17" s="481" t="s">
        <v>23</v>
      </c>
      <c r="R17" s="482"/>
      <c r="S17" s="879"/>
      <c r="T17" s="880"/>
      <c r="U17" s="880"/>
      <c r="V17" s="880"/>
      <c r="W17" s="880"/>
      <c r="X17" s="881"/>
      <c r="Y17" s="1131"/>
      <c r="Z17" s="880"/>
      <c r="AA17" s="880"/>
      <c r="AB17" s="880"/>
      <c r="AC17" s="881"/>
    </row>
    <row r="18" spans="1:29" s="18" customFormat="1" ht="43.5" customHeight="1" thickBot="1" x14ac:dyDescent="0.45">
      <c r="A18" s="466" t="s">
        <v>293</v>
      </c>
      <c r="B18" s="485"/>
      <c r="C18" s="367"/>
      <c r="D18" s="256"/>
      <c r="E18" s="261"/>
      <c r="F18" s="262"/>
      <c r="G18" s="369"/>
      <c r="H18" s="370"/>
      <c r="I18" s="276"/>
      <c r="J18" s="276"/>
      <c r="K18" s="276"/>
      <c r="L18" s="277"/>
      <c r="M18" s="1130"/>
      <c r="N18" s="1453"/>
      <c r="O18" s="1190"/>
      <c r="Q18" s="481" t="s">
        <v>293</v>
      </c>
      <c r="R18" s="529"/>
      <c r="S18" s="1437"/>
      <c r="T18" s="1438"/>
      <c r="U18" s="1437"/>
      <c r="V18" s="1438"/>
      <c r="W18" s="1437"/>
      <c r="X18" s="1438"/>
      <c r="Y18" s="879"/>
      <c r="Z18" s="880"/>
      <c r="AA18" s="880"/>
      <c r="AB18" s="880"/>
      <c r="AC18" s="881"/>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9" t="s">
        <v>447</v>
      </c>
      <c r="B20" s="1440"/>
      <c r="C20" s="1440"/>
      <c r="D20" s="1440"/>
      <c r="E20" s="1440"/>
      <c r="F20" s="1440"/>
      <c r="G20" s="1440"/>
      <c r="H20" s="1440"/>
      <c r="I20" s="1440"/>
      <c r="J20" s="1440"/>
      <c r="K20" s="1440"/>
      <c r="L20" s="1440"/>
      <c r="M20" s="1440"/>
      <c r="N20" s="1440"/>
      <c r="O20" s="1441"/>
      <c r="Q20" s="1424" t="s">
        <v>291</v>
      </c>
      <c r="R20" s="1425"/>
      <c r="S20" s="1425"/>
      <c r="T20" s="1425"/>
      <c r="U20" s="1425"/>
      <c r="V20" s="1425"/>
      <c r="W20" s="1425"/>
      <c r="X20" s="1425"/>
      <c r="Y20" s="1425"/>
      <c r="Z20" s="1425"/>
      <c r="AA20" s="1425"/>
      <c r="AB20" s="1425"/>
      <c r="AC20" s="1426"/>
    </row>
    <row r="21" spans="1:29" s="18" customFormat="1" ht="51" customHeight="1" x14ac:dyDescent="0.4">
      <c r="A21" s="316" t="s">
        <v>76</v>
      </c>
      <c r="B21" s="232"/>
      <c r="C21" s="983" t="s">
        <v>400</v>
      </c>
      <c r="D21" s="1387" t="s">
        <v>401</v>
      </c>
      <c r="E21" s="1389"/>
      <c r="F21" s="891" t="s">
        <v>108</v>
      </c>
      <c r="G21" s="892"/>
      <c r="H21" s="892"/>
      <c r="I21" s="892"/>
      <c r="J21" s="892"/>
      <c r="K21" s="892"/>
      <c r="L21" s="892"/>
      <c r="M21" s="892"/>
      <c r="N21" s="892"/>
      <c r="O21" s="893"/>
      <c r="Q21" s="28" t="s">
        <v>12</v>
      </c>
      <c r="R21" s="531"/>
      <c r="S21" s="531"/>
      <c r="T21" s="531"/>
      <c r="U21" s="531"/>
      <c r="V21" s="531"/>
      <c r="W21" s="531"/>
      <c r="X21" s="531"/>
      <c r="Y21" s="1429" t="s">
        <v>295</v>
      </c>
      <c r="Z21" s="1430"/>
      <c r="AA21" s="996" t="s">
        <v>277</v>
      </c>
      <c r="AB21" s="997"/>
      <c r="AC21" s="998"/>
    </row>
    <row r="22" spans="1:29" s="18" customFormat="1" ht="48" customHeight="1" x14ac:dyDescent="0.4">
      <c r="A22" s="316"/>
      <c r="B22" s="232"/>
      <c r="C22" s="984"/>
      <c r="D22" s="1446"/>
      <c r="E22" s="1447"/>
      <c r="F22" s="894"/>
      <c r="G22" s="895"/>
      <c r="H22" s="895"/>
      <c r="I22" s="895"/>
      <c r="J22" s="895"/>
      <c r="K22" s="895"/>
      <c r="L22" s="895"/>
      <c r="M22" s="895"/>
      <c r="N22" s="895"/>
      <c r="O22" s="89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4"/>
      <c r="G23" s="895"/>
      <c r="H23" s="895"/>
      <c r="I23" s="895"/>
      <c r="J23" s="895"/>
      <c r="K23" s="895"/>
      <c r="L23" s="895"/>
      <c r="M23" s="895"/>
      <c r="N23" s="895"/>
      <c r="O23" s="896"/>
      <c r="Q23" s="109"/>
      <c r="R23" s="146"/>
      <c r="S23" s="146"/>
      <c r="T23" s="146"/>
      <c r="U23" s="146"/>
      <c r="V23" s="146"/>
      <c r="W23" s="146"/>
      <c r="X23" s="146"/>
      <c r="Y23" s="109"/>
      <c r="Z23" s="247"/>
      <c r="AA23" s="101"/>
      <c r="AB23" s="108"/>
      <c r="AC23" s="102"/>
    </row>
    <row r="24" spans="1:29" s="18" customFormat="1" ht="52.5" customHeight="1" x14ac:dyDescent="0.35">
      <c r="A24" s="1474" t="s">
        <v>161</v>
      </c>
      <c r="B24" s="242" t="s">
        <v>162</v>
      </c>
      <c r="C24" s="235"/>
      <c r="D24" s="257"/>
      <c r="E24" s="521"/>
      <c r="F24" s="1477"/>
      <c r="G24" s="1478"/>
      <c r="H24" s="1478"/>
      <c r="I24" s="1478"/>
      <c r="J24" s="1478"/>
      <c r="K24" s="1478"/>
      <c r="L24" s="1478"/>
      <c r="M24" s="1478"/>
      <c r="N24" s="1478"/>
      <c r="O24" s="1479"/>
      <c r="Q24" s="1427" t="s">
        <v>430</v>
      </c>
      <c r="R24" s="1428"/>
      <c r="S24" s="1428"/>
      <c r="T24" s="1428"/>
      <c r="U24" s="1428"/>
      <c r="V24" s="1428"/>
      <c r="W24" s="1428"/>
      <c r="X24" s="1428"/>
      <c r="Y24" s="532"/>
      <c r="Z24" s="533"/>
      <c r="AA24" s="877"/>
      <c r="AB24" s="856"/>
      <c r="AC24" s="852"/>
    </row>
    <row r="25" spans="1:29" s="18" customFormat="1" ht="52.5" customHeight="1" x14ac:dyDescent="0.35">
      <c r="A25" s="1475"/>
      <c r="B25" s="241" t="s">
        <v>163</v>
      </c>
      <c r="C25" s="236"/>
      <c r="D25" s="224"/>
      <c r="E25" s="477"/>
      <c r="F25" s="1454"/>
      <c r="G25" s="1455"/>
      <c r="H25" s="1455"/>
      <c r="I25" s="1455"/>
      <c r="J25" s="1455"/>
      <c r="K25" s="1455"/>
      <c r="L25" s="1455"/>
      <c r="M25" s="1455"/>
      <c r="N25" s="1455"/>
      <c r="O25" s="1456"/>
      <c r="Q25" s="1340" t="s">
        <v>429</v>
      </c>
      <c r="R25" s="1341"/>
      <c r="S25" s="1341"/>
      <c r="T25" s="1341"/>
      <c r="U25" s="1341"/>
      <c r="V25" s="1341"/>
      <c r="W25" s="1341"/>
      <c r="X25" s="1341"/>
      <c r="Y25" s="534"/>
      <c r="Z25" s="378"/>
      <c r="AA25" s="878"/>
      <c r="AB25" s="857"/>
      <c r="AC25" s="853"/>
    </row>
    <row r="26" spans="1:29" s="18" customFormat="1" ht="52.5" customHeight="1" x14ac:dyDescent="0.35">
      <c r="A26" s="1475"/>
      <c r="B26" s="240" t="s">
        <v>164</v>
      </c>
      <c r="C26" s="236"/>
      <c r="D26" s="251"/>
      <c r="E26" s="522"/>
      <c r="F26" s="1454"/>
      <c r="G26" s="1455"/>
      <c r="H26" s="1455"/>
      <c r="I26" s="1455"/>
      <c r="J26" s="1455"/>
      <c r="K26" s="1455"/>
      <c r="L26" s="1455"/>
      <c r="M26" s="1455"/>
      <c r="N26" s="1455"/>
      <c r="O26" s="1456"/>
      <c r="Q26" s="1077" t="s">
        <v>431</v>
      </c>
      <c r="R26" s="1423"/>
      <c r="S26" s="1423"/>
      <c r="T26" s="1423"/>
      <c r="U26" s="1423"/>
      <c r="V26" s="1423"/>
      <c r="W26" s="1423"/>
      <c r="X26" s="1423"/>
      <c r="Y26" s="534"/>
      <c r="Z26" s="378"/>
      <c r="AA26" s="878"/>
      <c r="AB26" s="857"/>
      <c r="AC26" s="853"/>
    </row>
    <row r="27" spans="1:29" s="18" customFormat="1" ht="52.5" customHeight="1" thickBot="1" x14ac:dyDescent="0.4">
      <c r="A27" s="1476"/>
      <c r="B27" s="234" t="s">
        <v>171</v>
      </c>
      <c r="C27" s="238"/>
      <c r="D27" s="253"/>
      <c r="E27" s="523"/>
      <c r="F27" s="1460"/>
      <c r="G27" s="1461"/>
      <c r="H27" s="1461"/>
      <c r="I27" s="1461"/>
      <c r="J27" s="1461"/>
      <c r="K27" s="1461"/>
      <c r="L27" s="1461"/>
      <c r="M27" s="1461"/>
      <c r="N27" s="1461"/>
      <c r="O27" s="1462"/>
      <c r="P27" s="359"/>
      <c r="Q27" s="1340" t="s">
        <v>432</v>
      </c>
      <c r="R27" s="1341"/>
      <c r="S27" s="1341"/>
      <c r="T27" s="1341"/>
      <c r="U27" s="1341"/>
      <c r="V27" s="1341"/>
      <c r="W27" s="1341"/>
      <c r="X27" s="1341"/>
      <c r="Y27" s="534"/>
      <c r="Z27" s="378"/>
      <c r="AA27" s="1412"/>
      <c r="AB27" s="1413"/>
      <c r="AC27" s="1414"/>
    </row>
    <row r="28" spans="1:29" s="18" customFormat="1" ht="78" customHeight="1" thickBot="1" x14ac:dyDescent="0.45">
      <c r="A28" s="226" t="s">
        <v>63</v>
      </c>
      <c r="B28" s="258"/>
      <c r="C28" s="238"/>
      <c r="D28" s="253"/>
      <c r="E28" s="523"/>
      <c r="F28" s="1457"/>
      <c r="G28" s="1458"/>
      <c r="H28" s="1458"/>
      <c r="I28" s="1458"/>
      <c r="J28" s="1458"/>
      <c r="K28" s="1458"/>
      <c r="L28" s="1458"/>
      <c r="M28" s="1458"/>
      <c r="N28" s="1458"/>
      <c r="O28" s="1459"/>
      <c r="P28" s="359"/>
      <c r="Q28" s="1077" t="s">
        <v>433</v>
      </c>
      <c r="R28" s="1423"/>
      <c r="S28" s="1423"/>
      <c r="T28" s="1423"/>
      <c r="U28" s="1423"/>
      <c r="V28" s="1423"/>
      <c r="W28" s="1423"/>
      <c r="X28" s="1423"/>
      <c r="Y28" s="535"/>
      <c r="Z28" s="371"/>
      <c r="AA28" s="878"/>
      <c r="AB28" s="857"/>
      <c r="AC28" s="853"/>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5" t="s">
        <v>434</v>
      </c>
      <c r="R29" s="1416"/>
      <c r="S29" s="1416"/>
      <c r="T29" s="1416"/>
      <c r="U29" s="1416"/>
      <c r="V29" s="1416"/>
      <c r="W29" s="1416"/>
      <c r="X29" s="1416"/>
      <c r="Y29" s="369"/>
      <c r="Z29" s="277"/>
      <c r="AA29" s="879"/>
      <c r="AB29" s="880"/>
      <c r="AC29" s="881"/>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21" t="s">
        <v>298</v>
      </c>
      <c r="B31" s="1482"/>
      <c r="C31" s="1482"/>
      <c r="D31" s="1482"/>
      <c r="E31" s="1482"/>
      <c r="F31" s="1482"/>
      <c r="G31" s="1482"/>
      <c r="H31" s="1482"/>
      <c r="I31" s="1482"/>
      <c r="J31" s="1482"/>
      <c r="K31" s="1482"/>
      <c r="L31" s="1482"/>
      <c r="M31" s="1482"/>
      <c r="N31" s="1482"/>
      <c r="O31" s="1483"/>
      <c r="P31" s="359"/>
      <c r="Q31" s="1406" t="s">
        <v>338</v>
      </c>
      <c r="R31" s="1407"/>
      <c r="S31" s="1407"/>
      <c r="T31" s="1407"/>
      <c r="U31" s="1407"/>
      <c r="V31" s="1407"/>
      <c r="W31" s="1407"/>
      <c r="X31" s="1407"/>
      <c r="Y31" s="1407"/>
      <c r="Z31" s="1407"/>
      <c r="AA31" s="1407"/>
      <c r="AB31" s="1407"/>
      <c r="AC31" s="1408"/>
    </row>
    <row r="32" spans="1:29" s="18" customFormat="1" ht="52.5" customHeight="1" thickBot="1" x14ac:dyDescent="0.45">
      <c r="A32" s="1015" t="s">
        <v>12</v>
      </c>
      <c r="B32" s="1016"/>
      <c r="C32" s="527" t="s">
        <v>0</v>
      </c>
      <c r="D32" s="528" t="s">
        <v>170</v>
      </c>
      <c r="E32" s="884" t="s">
        <v>277</v>
      </c>
      <c r="F32" s="885"/>
      <c r="G32" s="885"/>
      <c r="H32" s="885"/>
      <c r="I32" s="885"/>
      <c r="J32" s="885"/>
      <c r="K32" s="885"/>
      <c r="L32" s="885"/>
      <c r="M32" s="885"/>
      <c r="N32" s="885"/>
      <c r="O32" s="886"/>
      <c r="P32" s="359"/>
      <c r="Q32" s="1326" t="s">
        <v>12</v>
      </c>
      <c r="R32" s="1327"/>
      <c r="S32" s="1327"/>
      <c r="T32" s="1327"/>
      <c r="U32" s="1328"/>
      <c r="V32" s="1409" t="s">
        <v>342</v>
      </c>
      <c r="W32" s="1410"/>
      <c r="X32" s="1410"/>
      <c r="Y32" s="1411"/>
      <c r="Z32" s="1415" t="s">
        <v>344</v>
      </c>
      <c r="AA32" s="1410"/>
      <c r="AB32" s="1410"/>
      <c r="AC32" s="1411"/>
    </row>
    <row r="33" spans="1:29" s="18" customFormat="1" ht="54" customHeight="1" thickBot="1" x14ac:dyDescent="0.45">
      <c r="A33" s="1353" t="s">
        <v>300</v>
      </c>
      <c r="B33" s="1385"/>
      <c r="C33" s="525"/>
      <c r="D33" s="526"/>
      <c r="E33" s="974"/>
      <c r="F33" s="948"/>
      <c r="G33" s="948"/>
      <c r="H33" s="948"/>
      <c r="I33" s="948"/>
      <c r="J33" s="948"/>
      <c r="K33" s="948"/>
      <c r="L33" s="948"/>
      <c r="M33" s="948"/>
      <c r="N33" s="948"/>
      <c r="O33" s="957"/>
      <c r="P33" s="359"/>
      <c r="Q33" s="1417"/>
      <c r="R33" s="1418"/>
      <c r="S33" s="1418"/>
      <c r="T33" s="1418"/>
      <c r="U33" s="1419"/>
      <c r="V33" s="1422" t="s">
        <v>0</v>
      </c>
      <c r="W33" s="1420"/>
      <c r="X33" s="1420" t="s">
        <v>170</v>
      </c>
      <c r="Y33" s="1421"/>
      <c r="Z33" s="1422" t="s">
        <v>0</v>
      </c>
      <c r="AA33" s="1420"/>
      <c r="AB33" s="1420" t="s">
        <v>170</v>
      </c>
      <c r="AC33" s="1421"/>
    </row>
    <row r="34" spans="1:29" s="110" customFormat="1" ht="54" customHeight="1" thickBot="1" x14ac:dyDescent="0.45">
      <c r="A34" s="1480" t="s">
        <v>299</v>
      </c>
      <c r="B34" s="1481"/>
      <c r="C34" s="377"/>
      <c r="D34" s="524"/>
      <c r="E34" s="879"/>
      <c r="F34" s="880"/>
      <c r="G34" s="880"/>
      <c r="H34" s="880"/>
      <c r="I34" s="880"/>
      <c r="J34" s="880"/>
      <c r="K34" s="880"/>
      <c r="L34" s="880"/>
      <c r="M34" s="880"/>
      <c r="N34" s="880"/>
      <c r="O34" s="881"/>
      <c r="P34" s="359"/>
      <c r="Q34" s="1392" t="s">
        <v>339</v>
      </c>
      <c r="R34" s="1393"/>
      <c r="S34" s="1393"/>
      <c r="T34" s="1393"/>
      <c r="U34" s="1393"/>
      <c r="V34" s="858"/>
      <c r="W34" s="854"/>
      <c r="X34" s="858"/>
      <c r="Y34" s="854"/>
      <c r="Z34" s="858"/>
      <c r="AA34" s="854"/>
      <c r="AB34" s="1390"/>
      <c r="AC34" s="1391"/>
    </row>
    <row r="35" spans="1:29" s="18" customFormat="1" ht="54" customHeight="1" x14ac:dyDescent="0.35">
      <c r="A35" s="1463" t="s">
        <v>343</v>
      </c>
      <c r="B35" s="1464"/>
      <c r="C35" s="1467"/>
      <c r="D35" s="1469"/>
      <c r="E35" s="1005"/>
      <c r="F35" s="1471"/>
      <c r="G35" s="1471"/>
      <c r="H35" s="1471"/>
      <c r="I35" s="1471"/>
      <c r="J35" s="1471"/>
      <c r="K35" s="1471"/>
      <c r="L35" s="1471"/>
      <c r="M35" s="1471"/>
      <c r="N35" s="1471"/>
      <c r="O35" s="1472"/>
      <c r="P35" s="359"/>
      <c r="Q35" s="1396" t="s">
        <v>340</v>
      </c>
      <c r="R35" s="1397"/>
      <c r="S35" s="1397"/>
      <c r="T35" s="1397"/>
      <c r="U35" s="1397"/>
      <c r="V35" s="1402"/>
      <c r="W35" s="1403"/>
      <c r="X35" s="1402"/>
      <c r="Y35" s="1403"/>
      <c r="Z35" s="1402"/>
      <c r="AA35" s="1403"/>
      <c r="AB35" s="1400"/>
      <c r="AC35" s="1401"/>
    </row>
    <row r="36" spans="1:29" ht="54" customHeight="1" thickBot="1" x14ac:dyDescent="0.4">
      <c r="A36" s="1465"/>
      <c r="B36" s="1466"/>
      <c r="C36" s="1468"/>
      <c r="D36" s="1470"/>
      <c r="E36" s="1437"/>
      <c r="F36" s="1473"/>
      <c r="G36" s="1473"/>
      <c r="H36" s="1473"/>
      <c r="I36" s="1473"/>
      <c r="J36" s="1473"/>
      <c r="K36" s="1473"/>
      <c r="L36" s="1473"/>
      <c r="M36" s="1473"/>
      <c r="N36" s="1473"/>
      <c r="O36" s="1438"/>
      <c r="Q36" s="1394" t="s">
        <v>341</v>
      </c>
      <c r="R36" s="1395"/>
      <c r="S36" s="1395"/>
      <c r="T36" s="1395"/>
      <c r="U36" s="1395"/>
      <c r="V36" s="1404"/>
      <c r="W36" s="1405"/>
      <c r="X36" s="1404"/>
      <c r="Y36" s="1405"/>
      <c r="Z36" s="1404"/>
      <c r="AA36" s="1405"/>
      <c r="AB36" s="1398"/>
      <c r="AC36" s="139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Niederschlettenbach</v>
      </c>
      <c r="C2" s="17"/>
      <c r="D2" s="17" t="s">
        <v>80</v>
      </c>
      <c r="E2" s="17"/>
      <c r="F2" s="17"/>
      <c r="G2" s="17"/>
      <c r="H2" s="917" t="str">
        <f>Strukturdaten!L9</f>
        <v>340 01 033</v>
      </c>
      <c r="I2" s="918"/>
      <c r="J2" s="918"/>
      <c r="K2" s="444"/>
      <c r="L2" s="444"/>
      <c r="M2" s="444"/>
      <c r="N2" s="444"/>
      <c r="U2" s="18" t="e">
        <f>#REF!</f>
        <v>#REF!</v>
      </c>
      <c r="V2" s="17"/>
      <c r="W2" s="18" t="s">
        <v>117</v>
      </c>
      <c r="X2" s="17"/>
      <c r="Y2" s="18">
        <f>Strukturdaten!C31</f>
        <v>3</v>
      </c>
      <c r="AQ2" s="17"/>
      <c r="AZ2" s="19"/>
      <c r="BA2" s="19"/>
      <c r="BB2" s="19"/>
      <c r="BC2" s="19"/>
      <c r="BD2" s="19"/>
      <c r="BE2" s="19"/>
      <c r="BF2" s="19"/>
      <c r="BG2" s="19"/>
      <c r="BH2" s="19"/>
      <c r="BI2" s="19"/>
    </row>
    <row r="3" spans="1:61" s="18" customFormat="1" ht="36" customHeight="1" x14ac:dyDescent="0.35">
      <c r="A3" s="17" t="s">
        <v>79</v>
      </c>
      <c r="B3" s="17" t="str">
        <f>Strukturdaten!L5</f>
        <v>Dahner Felsenland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112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4" t="s">
        <v>245</v>
      </c>
      <c r="C5" s="885"/>
      <c r="D5" s="885"/>
      <c r="E5" s="885"/>
      <c r="F5" s="885"/>
      <c r="G5" s="885"/>
      <c r="H5" s="885"/>
      <c r="I5" s="885"/>
      <c r="J5" s="885"/>
      <c r="K5" s="885"/>
      <c r="L5" s="885"/>
      <c r="M5" s="885"/>
      <c r="N5" s="885"/>
      <c r="O5" s="886"/>
      <c r="P5" s="884" t="s">
        <v>309</v>
      </c>
      <c r="Q5" s="885"/>
      <c r="R5" s="885"/>
      <c r="S5" s="885"/>
      <c r="T5" s="885"/>
      <c r="U5" s="885"/>
      <c r="V5" s="885"/>
      <c r="W5" s="885"/>
      <c r="X5" s="885"/>
      <c r="Y5" s="885"/>
      <c r="Z5" s="885"/>
      <c r="AA5" s="886"/>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3" t="s">
        <v>266</v>
      </c>
      <c r="C6" s="933"/>
      <c r="D6" s="888"/>
      <c r="E6" s="688"/>
      <c r="F6" s="919" t="s">
        <v>279</v>
      </c>
      <c r="G6" s="688"/>
      <c r="H6" s="887" t="s">
        <v>329</v>
      </c>
      <c r="I6" s="933"/>
      <c r="J6" s="933"/>
      <c r="K6" s="888"/>
      <c r="L6" s="688"/>
      <c r="M6" s="887" t="s">
        <v>405</v>
      </c>
      <c r="N6" s="888"/>
      <c r="O6" s="637"/>
      <c r="P6" s="891" t="s">
        <v>271</v>
      </c>
      <c r="Q6" s="892"/>
      <c r="R6" s="892"/>
      <c r="S6" s="892"/>
      <c r="T6" s="892"/>
      <c r="U6" s="893"/>
      <c r="V6" s="637"/>
      <c r="W6" s="891" t="s">
        <v>280</v>
      </c>
      <c r="X6" s="892"/>
      <c r="Y6" s="892"/>
      <c r="Z6" s="892"/>
      <c r="AA6" s="893"/>
      <c r="AB6" s="637"/>
      <c r="AC6" s="632" t="s">
        <v>277</v>
      </c>
      <c r="AD6" s="19"/>
      <c r="AK6" s="19"/>
    </row>
    <row r="7" spans="1:61" s="18" customFormat="1" ht="64.150000000000006" customHeight="1" x14ac:dyDescent="0.4">
      <c r="A7" s="250"/>
      <c r="B7" s="29"/>
      <c r="C7" s="937" t="s">
        <v>385</v>
      </c>
      <c r="D7" s="938"/>
      <c r="E7" s="103"/>
      <c r="F7" s="920"/>
      <c r="G7" s="103"/>
      <c r="H7" s="889"/>
      <c r="I7" s="934"/>
      <c r="J7" s="934"/>
      <c r="K7" s="890"/>
      <c r="L7" s="103"/>
      <c r="M7" s="889"/>
      <c r="N7" s="890"/>
      <c r="O7" s="101"/>
      <c r="P7" s="894"/>
      <c r="Q7" s="895"/>
      <c r="R7" s="895"/>
      <c r="S7" s="895"/>
      <c r="T7" s="895"/>
      <c r="U7" s="896"/>
      <c r="V7" s="101"/>
      <c r="W7" s="897" t="s">
        <v>406</v>
      </c>
      <c r="X7" s="899" t="s">
        <v>325</v>
      </c>
      <c r="Y7" s="900" t="s">
        <v>97</v>
      </c>
      <c r="Z7" s="901"/>
      <c r="AA7" s="902"/>
      <c r="AB7" s="101"/>
      <c r="AC7" s="103"/>
      <c r="AD7" s="19"/>
      <c r="AK7" s="19"/>
    </row>
    <row r="8" spans="1:61" s="690" customFormat="1" ht="78.599999999999994" customHeight="1" x14ac:dyDescent="0.35">
      <c r="A8" s="403"/>
      <c r="B8" s="904" t="s">
        <v>72</v>
      </c>
      <c r="C8" s="914" t="s">
        <v>278</v>
      </c>
      <c r="D8" s="14"/>
      <c r="E8" s="644"/>
      <c r="F8" s="126"/>
      <c r="G8" s="644"/>
      <c r="H8" s="923" t="s">
        <v>322</v>
      </c>
      <c r="I8" s="925" t="s">
        <v>323</v>
      </c>
      <c r="J8" s="925" t="s">
        <v>324</v>
      </c>
      <c r="K8" s="931" t="s">
        <v>330</v>
      </c>
      <c r="L8" s="644"/>
      <c r="M8" s="910" t="s">
        <v>75</v>
      </c>
      <c r="N8" s="912" t="s">
        <v>282</v>
      </c>
      <c r="O8" s="638"/>
      <c r="P8" s="903" t="s">
        <v>326</v>
      </c>
      <c r="Q8" s="904"/>
      <c r="R8" s="907" t="s">
        <v>328</v>
      </c>
      <c r="S8" s="908"/>
      <c r="T8" s="908"/>
      <c r="U8" s="909"/>
      <c r="V8" s="638"/>
      <c r="W8" s="897"/>
      <c r="X8" s="899"/>
      <c r="Y8" s="914" t="s">
        <v>326</v>
      </c>
      <c r="Z8" s="900" t="s">
        <v>327</v>
      </c>
      <c r="AA8" s="916"/>
      <c r="AB8" s="638"/>
      <c r="AC8" s="644"/>
      <c r="AD8" s="689"/>
      <c r="AK8" s="689"/>
    </row>
    <row r="9" spans="1:61" s="18" customFormat="1" ht="56.45" customHeight="1" thickBot="1" x14ac:dyDescent="0.4">
      <c r="A9" s="42"/>
      <c r="B9" s="904"/>
      <c r="C9" s="914"/>
      <c r="D9" s="125" t="s">
        <v>13</v>
      </c>
      <c r="E9" s="42"/>
      <c r="F9" s="118" t="s">
        <v>100</v>
      </c>
      <c r="G9" s="42"/>
      <c r="H9" s="924"/>
      <c r="I9" s="926"/>
      <c r="J9" s="926"/>
      <c r="K9" s="932"/>
      <c r="L9" s="42"/>
      <c r="M9" s="911"/>
      <c r="N9" s="913"/>
      <c r="O9" s="101"/>
      <c r="P9" s="905"/>
      <c r="Q9" s="906"/>
      <c r="R9" s="907" t="s">
        <v>138</v>
      </c>
      <c r="S9" s="908"/>
      <c r="T9" s="907" t="s">
        <v>19</v>
      </c>
      <c r="U9" s="909"/>
      <c r="V9" s="101"/>
      <c r="W9" s="898"/>
      <c r="X9" s="339"/>
      <c r="Y9" s="915"/>
      <c r="Z9" s="40" t="s">
        <v>20</v>
      </c>
      <c r="AA9" s="39" t="s">
        <v>19</v>
      </c>
      <c r="AB9" s="101"/>
      <c r="AC9" s="103"/>
      <c r="AD9" s="19"/>
      <c r="AK9" s="19"/>
    </row>
    <row r="10" spans="1:61" s="18" customFormat="1" ht="24.6" customHeight="1" x14ac:dyDescent="0.4">
      <c r="A10" s="144" t="s">
        <v>28</v>
      </c>
      <c r="B10" s="860"/>
      <c r="C10" s="850"/>
      <c r="D10" s="852"/>
      <c r="E10" s="105"/>
      <c r="F10" s="848"/>
      <c r="G10" s="100"/>
      <c r="H10" s="921"/>
      <c r="I10" s="927"/>
      <c r="J10" s="935"/>
      <c r="K10" s="929"/>
      <c r="L10" s="100"/>
      <c r="M10" s="939"/>
      <c r="N10" s="941"/>
      <c r="O10" s="100"/>
      <c r="P10" s="943"/>
      <c r="Q10" s="850"/>
      <c r="R10" s="850"/>
      <c r="S10" s="850"/>
      <c r="T10" s="850"/>
      <c r="U10" s="945"/>
      <c r="V10" s="629"/>
      <c r="W10" s="953"/>
      <c r="X10" s="951"/>
      <c r="Y10" s="947"/>
      <c r="Z10" s="927"/>
      <c r="AA10" s="949"/>
      <c r="AB10" s="629"/>
      <c r="AC10" s="515"/>
      <c r="AD10" s="19"/>
      <c r="AK10" s="19"/>
    </row>
    <row r="11" spans="1:61" s="18" customFormat="1" ht="44.25" customHeight="1" x14ac:dyDescent="0.35">
      <c r="A11" s="691" t="s">
        <v>252</v>
      </c>
      <c r="B11" s="861"/>
      <c r="C11" s="851"/>
      <c r="D11" s="853"/>
      <c r="E11" s="105"/>
      <c r="F11" s="849"/>
      <c r="G11" s="107"/>
      <c r="H11" s="922"/>
      <c r="I11" s="928"/>
      <c r="J11" s="936"/>
      <c r="K11" s="930"/>
      <c r="L11" s="107"/>
      <c r="M11" s="940"/>
      <c r="N11" s="942"/>
      <c r="O11" s="107"/>
      <c r="P11" s="944"/>
      <c r="Q11" s="851"/>
      <c r="R11" s="851"/>
      <c r="S11" s="851"/>
      <c r="T11" s="851"/>
      <c r="U11" s="946"/>
      <c r="V11" s="104"/>
      <c r="W11" s="954"/>
      <c r="X11" s="952"/>
      <c r="Y11" s="948"/>
      <c r="Z11" s="928"/>
      <c r="AA11" s="950"/>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8"/>
      <c r="Q12" s="857"/>
      <c r="R12" s="857"/>
      <c r="S12" s="857"/>
      <c r="T12" s="857"/>
      <c r="U12" s="853"/>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8"/>
      <c r="Q13" s="857"/>
      <c r="R13" s="857"/>
      <c r="S13" s="857"/>
      <c r="T13" s="857"/>
      <c r="U13" s="853"/>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8"/>
      <c r="Q14" s="857"/>
      <c r="R14" s="857"/>
      <c r="S14" s="857"/>
      <c r="T14" s="857"/>
      <c r="U14" s="853"/>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8"/>
      <c r="Q15" s="857"/>
      <c r="R15" s="857"/>
      <c r="S15" s="857"/>
      <c r="T15" s="857"/>
      <c r="U15" s="853"/>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8"/>
      <c r="Q16" s="857"/>
      <c r="R16" s="857"/>
      <c r="S16" s="857"/>
      <c r="T16" s="857"/>
      <c r="U16" s="853"/>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8"/>
      <c r="Q17" s="857"/>
      <c r="R17" s="857"/>
      <c r="S17" s="857"/>
      <c r="T17" s="857"/>
      <c r="U17" s="853"/>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9"/>
      <c r="Q18" s="880"/>
      <c r="R18" s="880"/>
      <c r="S18" s="880"/>
      <c r="T18" s="880"/>
      <c r="U18" s="881"/>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4"/>
      <c r="C20" s="856"/>
      <c r="D20" s="858"/>
      <c r="E20" s="100"/>
      <c r="F20" s="629"/>
      <c r="G20" s="100"/>
      <c r="H20" s="698"/>
      <c r="I20" s="698"/>
      <c r="J20" s="698"/>
      <c r="K20" s="698"/>
      <c r="L20" s="698"/>
      <c r="M20" s="698"/>
      <c r="N20" s="698"/>
      <c r="O20" s="629"/>
      <c r="P20" s="877"/>
      <c r="Q20" s="856"/>
      <c r="R20" s="856"/>
      <c r="S20" s="856"/>
      <c r="T20" s="856"/>
      <c r="U20" s="852"/>
      <c r="V20" s="629"/>
      <c r="W20" s="877"/>
      <c r="X20" s="856"/>
      <c r="Y20" s="856"/>
      <c r="Z20" s="856"/>
      <c r="AA20" s="852"/>
      <c r="AB20" s="629"/>
      <c r="AC20" s="701"/>
      <c r="AD20" s="19"/>
      <c r="AK20" s="19"/>
    </row>
    <row r="21" spans="1:61" s="700" customFormat="1" ht="25.5" x14ac:dyDescent="0.35">
      <c r="A21" s="405" t="s">
        <v>16</v>
      </c>
      <c r="B21" s="855"/>
      <c r="C21" s="857"/>
      <c r="D21" s="859"/>
      <c r="E21" s="702"/>
      <c r="F21" s="104"/>
      <c r="G21" s="702"/>
      <c r="H21" s="105"/>
      <c r="I21" s="105"/>
      <c r="J21" s="105"/>
      <c r="K21" s="105"/>
      <c r="L21" s="105"/>
      <c r="M21" s="105"/>
      <c r="N21" s="105"/>
      <c r="O21" s="35"/>
      <c r="P21" s="878"/>
      <c r="Q21" s="857"/>
      <c r="R21" s="857"/>
      <c r="S21" s="857"/>
      <c r="T21" s="857"/>
      <c r="U21" s="853"/>
      <c r="V21" s="35"/>
      <c r="W21" s="878"/>
      <c r="X21" s="857"/>
      <c r="Y21" s="857"/>
      <c r="Z21" s="857"/>
      <c r="AA21" s="853"/>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8"/>
      <c r="Q22" s="857"/>
      <c r="R22" s="857"/>
      <c r="S22" s="857"/>
      <c r="T22" s="857"/>
      <c r="U22" s="853"/>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8"/>
      <c r="Q23" s="857"/>
      <c r="R23" s="857"/>
      <c r="S23" s="857"/>
      <c r="T23" s="857"/>
      <c r="U23" s="853"/>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9"/>
      <c r="Q24" s="880"/>
      <c r="R24" s="880"/>
      <c r="S24" s="880"/>
      <c r="T24" s="880"/>
      <c r="U24" s="881"/>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2"/>
      <c r="Q26" s="883"/>
      <c r="R26" s="883"/>
      <c r="S26" s="883"/>
      <c r="T26" s="883"/>
      <c r="U26" s="955"/>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5" t="s">
        <v>24</v>
      </c>
      <c r="B29" s="866"/>
      <c r="C29" s="866"/>
      <c r="D29" s="867"/>
      <c r="E29" s="868"/>
      <c r="F29" s="372"/>
      <c r="G29" s="874"/>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5" t="s">
        <v>25</v>
      </c>
      <c r="B30" s="846"/>
      <c r="C30" s="846"/>
      <c r="D30" s="847"/>
      <c r="E30" s="869"/>
      <c r="F30" s="373"/>
      <c r="G30" s="875"/>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5" t="s">
        <v>26</v>
      </c>
      <c r="B31" s="846"/>
      <c r="C31" s="846"/>
      <c r="D31" s="847"/>
      <c r="E31" s="869"/>
      <c r="F31" s="373"/>
      <c r="G31" s="875"/>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71" t="s">
        <v>93</v>
      </c>
      <c r="B32" s="872"/>
      <c r="C32" s="872"/>
      <c r="D32" s="873"/>
      <c r="E32" s="869"/>
      <c r="F32" s="374"/>
      <c r="G32" s="875"/>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71" t="s">
        <v>94</v>
      </c>
      <c r="B33" s="872"/>
      <c r="C33" s="872"/>
      <c r="D33" s="873"/>
      <c r="E33" s="869"/>
      <c r="F33" s="374"/>
      <c r="G33" s="875"/>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2" t="s">
        <v>27</v>
      </c>
      <c r="B34" s="863"/>
      <c r="C34" s="863"/>
      <c r="D34" s="864"/>
      <c r="E34" s="870"/>
      <c r="F34" s="375"/>
      <c r="G34" s="876"/>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Niederschlettenbach</v>
      </c>
      <c r="D3" s="17"/>
      <c r="E3" s="17" t="s">
        <v>80</v>
      </c>
      <c r="F3" s="17"/>
      <c r="G3" s="444"/>
      <c r="H3" s="444"/>
      <c r="I3" s="444" t="str">
        <f>Strukturdaten!L9</f>
        <v>340 01 033</v>
      </c>
      <c r="J3" s="444"/>
      <c r="K3" s="444"/>
      <c r="L3" s="444"/>
      <c r="M3" s="17"/>
      <c r="N3" s="17"/>
      <c r="O3" s="17"/>
      <c r="P3" s="17"/>
      <c r="V3" s="19"/>
      <c r="W3" s="19"/>
      <c r="X3" s="19"/>
    </row>
    <row r="4" spans="1:27" s="18" customFormat="1" ht="48" customHeight="1" thickBot="1" x14ac:dyDescent="0.4">
      <c r="A4" s="17" t="s">
        <v>79</v>
      </c>
      <c r="B4" s="17" t="str">
        <f>Strukturdaten!L5</f>
        <v>Dahner Felsenland</v>
      </c>
      <c r="D4" s="17"/>
      <c r="E4" s="17" t="s">
        <v>81</v>
      </c>
      <c r="F4" s="17"/>
      <c r="G4" s="175"/>
      <c r="H4" s="995"/>
      <c r="I4" s="995"/>
      <c r="J4" s="175"/>
      <c r="R4" s="20"/>
      <c r="S4" s="20"/>
      <c r="U4" s="19"/>
      <c r="V4" s="17"/>
      <c r="W4" s="19"/>
      <c r="X4" s="19"/>
    </row>
    <row r="5" spans="1:27" s="18" customFormat="1" ht="37.15" customHeight="1" x14ac:dyDescent="0.35">
      <c r="A5" s="17"/>
      <c r="B5" s="17"/>
      <c r="C5" s="999" t="s">
        <v>245</v>
      </c>
      <c r="D5" s="1000"/>
      <c r="E5" s="1000"/>
      <c r="F5" s="1000"/>
      <c r="G5" s="1000"/>
      <c r="H5" s="1000"/>
      <c r="I5" s="1000"/>
      <c r="J5" s="1000"/>
      <c r="K5" s="1000"/>
      <c r="L5" s="1000"/>
      <c r="M5" s="1000"/>
      <c r="N5" s="1000"/>
      <c r="O5" s="1000"/>
      <c r="P5" s="1000"/>
      <c r="Q5" s="1000"/>
      <c r="R5" s="1000"/>
      <c r="S5" s="1001"/>
      <c r="U5" s="887" t="s">
        <v>310</v>
      </c>
      <c r="V5" s="933"/>
      <c r="W5" s="888"/>
      <c r="X5" s="19"/>
      <c r="Y5" s="19"/>
      <c r="Z5" s="19"/>
    </row>
    <row r="6" spans="1:27" s="18" customFormat="1" ht="34.9" customHeight="1" thickBot="1" x14ac:dyDescent="0.4">
      <c r="A6" s="17"/>
      <c r="B6" s="17"/>
      <c r="C6" s="1002"/>
      <c r="D6" s="1003"/>
      <c r="E6" s="1003"/>
      <c r="F6" s="1003"/>
      <c r="G6" s="1003"/>
      <c r="H6" s="1003"/>
      <c r="I6" s="1003"/>
      <c r="J6" s="1003"/>
      <c r="K6" s="1003"/>
      <c r="L6" s="1003"/>
      <c r="M6" s="1003"/>
      <c r="N6" s="1003"/>
      <c r="O6" s="1003"/>
      <c r="P6" s="1003"/>
      <c r="Q6" s="1003"/>
      <c r="R6" s="1003"/>
      <c r="S6" s="1004"/>
      <c r="U6" s="958"/>
      <c r="V6" s="959"/>
      <c r="W6" s="960"/>
      <c r="X6" s="20"/>
      <c r="Y6" s="17"/>
      <c r="Z6" s="19"/>
      <c r="AA6" s="19"/>
    </row>
    <row r="7" spans="1:27" s="110" customFormat="1" ht="57.75" customHeight="1" x14ac:dyDescent="0.4">
      <c r="A7" s="985" t="s">
        <v>12</v>
      </c>
      <c r="B7" s="986"/>
      <c r="C7" s="983" t="s">
        <v>384</v>
      </c>
      <c r="D7" s="145"/>
      <c r="E7" s="887" t="s">
        <v>223</v>
      </c>
      <c r="F7" s="933"/>
      <c r="G7" s="888"/>
      <c r="H7" s="145"/>
      <c r="I7" s="996" t="s">
        <v>225</v>
      </c>
      <c r="J7" s="997"/>
      <c r="K7" s="998"/>
      <c r="L7" s="145"/>
      <c r="M7" s="887" t="s">
        <v>241</v>
      </c>
      <c r="N7" s="933"/>
      <c r="O7" s="933"/>
      <c r="P7" s="888"/>
      <c r="Q7" s="145"/>
      <c r="R7" s="996" t="s">
        <v>254</v>
      </c>
      <c r="S7" s="998"/>
      <c r="T7" s="144"/>
      <c r="U7" s="887" t="s">
        <v>271</v>
      </c>
      <c r="V7" s="933"/>
      <c r="W7" s="888"/>
      <c r="X7" s="16"/>
      <c r="Y7" s="144" t="s">
        <v>277</v>
      </c>
    </row>
    <row r="8" spans="1:27" s="24" customFormat="1" ht="57.75" customHeight="1" x14ac:dyDescent="0.35">
      <c r="A8" s="278"/>
      <c r="B8" s="279"/>
      <c r="C8" s="984"/>
      <c r="D8" s="30"/>
      <c r="E8" s="889"/>
      <c r="F8" s="934"/>
      <c r="G8" s="890"/>
      <c r="H8" s="31"/>
      <c r="I8" s="132"/>
      <c r="J8" s="31"/>
      <c r="K8" s="135"/>
      <c r="L8" s="31"/>
      <c r="M8" s="889"/>
      <c r="N8" s="934"/>
      <c r="O8" s="934"/>
      <c r="P8" s="890"/>
      <c r="Q8" s="31"/>
      <c r="R8" s="889" t="s">
        <v>284</v>
      </c>
      <c r="S8" s="890"/>
      <c r="T8" s="32"/>
      <c r="U8" s="889"/>
      <c r="V8" s="934"/>
      <c r="W8" s="890"/>
      <c r="X8" s="132"/>
      <c r="Y8" s="68"/>
    </row>
    <row r="9" spans="1:27" s="24" customFormat="1" ht="59.25" customHeight="1" x14ac:dyDescent="0.35">
      <c r="A9" s="278"/>
      <c r="B9" s="279"/>
      <c r="C9" s="989" t="s">
        <v>77</v>
      </c>
      <c r="D9" s="30"/>
      <c r="E9" s="991" t="s">
        <v>73</v>
      </c>
      <c r="F9" s="993" t="s">
        <v>74</v>
      </c>
      <c r="G9" s="987" t="s">
        <v>301</v>
      </c>
      <c r="H9" s="31"/>
      <c r="I9" s="923" t="s">
        <v>58</v>
      </c>
      <c r="J9" s="925" t="s">
        <v>59</v>
      </c>
      <c r="K9" s="987" t="s">
        <v>68</v>
      </c>
      <c r="L9" s="31"/>
      <c r="M9" s="991" t="s">
        <v>335</v>
      </c>
      <c r="N9" s="993" t="s">
        <v>336</v>
      </c>
      <c r="O9" s="993" t="s">
        <v>337</v>
      </c>
      <c r="P9" s="275"/>
      <c r="Q9" s="105"/>
      <c r="R9" s="101"/>
      <c r="S9" s="102"/>
      <c r="T9" s="107"/>
      <c r="U9" s="961" t="s">
        <v>326</v>
      </c>
      <c r="V9" s="907" t="s">
        <v>328</v>
      </c>
      <c r="W9" s="909"/>
      <c r="X9" s="132"/>
      <c r="Y9" s="68"/>
    </row>
    <row r="10" spans="1:27" s="24" customFormat="1" ht="62.45" customHeight="1" thickBot="1" x14ac:dyDescent="0.4">
      <c r="A10" s="199"/>
      <c r="B10" s="200"/>
      <c r="C10" s="990"/>
      <c r="D10" s="34"/>
      <c r="E10" s="992"/>
      <c r="F10" s="994"/>
      <c r="G10" s="988"/>
      <c r="H10" s="37"/>
      <c r="I10" s="924"/>
      <c r="J10" s="926"/>
      <c r="K10" s="988"/>
      <c r="L10" s="37"/>
      <c r="M10" s="992"/>
      <c r="N10" s="994"/>
      <c r="O10" s="994"/>
      <c r="P10" s="630" t="s">
        <v>330</v>
      </c>
      <c r="Q10" s="37"/>
      <c r="R10" s="546" t="s">
        <v>75</v>
      </c>
      <c r="S10" s="547" t="s">
        <v>282</v>
      </c>
      <c r="T10" s="41"/>
      <c r="U10" s="962"/>
      <c r="V10" s="66" t="s">
        <v>138</v>
      </c>
      <c r="W10" s="66" t="s">
        <v>19</v>
      </c>
      <c r="X10" s="36"/>
      <c r="Y10" s="68"/>
    </row>
    <row r="11" spans="1:27" s="24" customFormat="1" ht="23.25" customHeight="1" x14ac:dyDescent="0.4">
      <c r="A11" s="185" t="s">
        <v>70</v>
      </c>
      <c r="B11" s="545" t="s">
        <v>143</v>
      </c>
      <c r="C11" s="1011"/>
      <c r="D11" s="114"/>
      <c r="E11" s="1007"/>
      <c r="F11" s="1009"/>
      <c r="G11" s="956"/>
      <c r="H11" s="551"/>
      <c r="I11" s="1005"/>
      <c r="J11" s="1013"/>
      <c r="K11" s="929"/>
      <c r="L11" s="552"/>
      <c r="M11" s="971"/>
      <c r="N11" s="969"/>
      <c r="O11" s="969"/>
      <c r="P11" s="929"/>
      <c r="Q11" s="553"/>
      <c r="R11" s="967"/>
      <c r="S11" s="967"/>
      <c r="T11" s="551"/>
      <c r="U11" s="953"/>
      <c r="V11" s="951"/>
      <c r="W11" s="929"/>
      <c r="X11" s="554"/>
      <c r="Y11" s="494"/>
    </row>
    <row r="12" spans="1:27" s="24" customFormat="1" ht="24" customHeight="1" x14ac:dyDescent="0.35">
      <c r="A12" s="1017" t="s">
        <v>142</v>
      </c>
      <c r="B12" s="1018"/>
      <c r="C12" s="1012"/>
      <c r="D12" s="75"/>
      <c r="E12" s="1008"/>
      <c r="F12" s="1010"/>
      <c r="G12" s="957"/>
      <c r="H12" s="75"/>
      <c r="I12" s="1006"/>
      <c r="J12" s="1014"/>
      <c r="K12" s="930"/>
      <c r="L12" s="187"/>
      <c r="M12" s="972"/>
      <c r="N12" s="970"/>
      <c r="O12" s="970"/>
      <c r="P12" s="930"/>
      <c r="Q12" s="74"/>
      <c r="R12" s="968"/>
      <c r="S12" s="968"/>
      <c r="T12" s="75"/>
      <c r="U12" s="954"/>
      <c r="V12" s="952"/>
      <c r="W12" s="930"/>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5"/>
      <c r="D16" s="75"/>
      <c r="E16" s="981"/>
      <c r="F16" s="975"/>
      <c r="G16" s="963"/>
      <c r="H16" s="46"/>
      <c r="I16" s="979"/>
      <c r="J16" s="977"/>
      <c r="K16" s="963"/>
      <c r="L16" s="187"/>
      <c r="M16" s="981"/>
      <c r="N16" s="975"/>
      <c r="O16" s="975"/>
      <c r="P16" s="963"/>
      <c r="Q16" s="74"/>
      <c r="R16" s="965"/>
      <c r="S16" s="965"/>
      <c r="T16" s="46"/>
      <c r="U16" s="973"/>
      <c r="V16" s="947"/>
      <c r="W16" s="956"/>
      <c r="X16" s="74"/>
      <c r="Y16" s="494"/>
    </row>
    <row r="17" spans="1:25" s="24" customFormat="1" ht="19.149999999999999" customHeight="1" x14ac:dyDescent="0.35">
      <c r="A17" s="46" t="s">
        <v>82</v>
      </c>
      <c r="B17" s="74" t="s">
        <v>141</v>
      </c>
      <c r="C17" s="966"/>
      <c r="D17" s="75"/>
      <c r="E17" s="982"/>
      <c r="F17" s="976"/>
      <c r="G17" s="964"/>
      <c r="H17" s="46"/>
      <c r="I17" s="980"/>
      <c r="J17" s="978"/>
      <c r="K17" s="964"/>
      <c r="L17" s="187"/>
      <c r="M17" s="982"/>
      <c r="N17" s="976"/>
      <c r="O17" s="976"/>
      <c r="P17" s="964"/>
      <c r="Q17" s="74"/>
      <c r="R17" s="966"/>
      <c r="S17" s="966"/>
      <c r="T17" s="46"/>
      <c r="U17" s="974"/>
      <c r="V17" s="948"/>
      <c r="W17" s="957"/>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3" t="s">
        <v>31</v>
      </c>
      <c r="B23" s="1024"/>
      <c r="C23" s="965"/>
      <c r="D23" s="75"/>
      <c r="E23" s="981"/>
      <c r="F23" s="975"/>
      <c r="G23" s="963"/>
      <c r="H23" s="46"/>
      <c r="I23" s="979"/>
      <c r="J23" s="977"/>
      <c r="K23" s="963"/>
      <c r="L23" s="187"/>
      <c r="M23" s="981"/>
      <c r="N23" s="975"/>
      <c r="O23" s="975"/>
      <c r="P23" s="963"/>
      <c r="Q23" s="74"/>
      <c r="R23" s="965"/>
      <c r="S23" s="965"/>
      <c r="T23" s="114"/>
      <c r="U23" s="30"/>
      <c r="V23" s="30"/>
      <c r="W23" s="30"/>
      <c r="X23" s="74"/>
      <c r="Y23" s="494"/>
    </row>
    <row r="24" spans="1:25" s="24" customFormat="1" ht="21.6" customHeight="1" x14ac:dyDescent="0.35">
      <c r="A24" s="1017" t="s">
        <v>219</v>
      </c>
      <c r="B24" s="1018"/>
      <c r="C24" s="966"/>
      <c r="D24" s="75"/>
      <c r="E24" s="982"/>
      <c r="F24" s="976"/>
      <c r="G24" s="964"/>
      <c r="H24" s="46"/>
      <c r="I24" s="980"/>
      <c r="J24" s="978"/>
      <c r="K24" s="964"/>
      <c r="L24" s="187"/>
      <c r="M24" s="982"/>
      <c r="N24" s="976"/>
      <c r="O24" s="976"/>
      <c r="P24" s="964"/>
      <c r="Q24" s="74"/>
      <c r="R24" s="966"/>
      <c r="S24" s="966"/>
      <c r="T24" s="75"/>
      <c r="U24" s="30"/>
      <c r="V24" s="30"/>
      <c r="W24" s="30"/>
      <c r="X24" s="74"/>
      <c r="Y24" s="495"/>
    </row>
    <row r="25" spans="1:25" s="24" customFormat="1" ht="42" customHeight="1" x14ac:dyDescent="0.35">
      <c r="A25" s="1017" t="s">
        <v>218</v>
      </c>
      <c r="B25" s="1018"/>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7" t="s">
        <v>43</v>
      </c>
      <c r="B26" s="1018"/>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7" t="s">
        <v>215</v>
      </c>
      <c r="B27" s="1018"/>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7" t="s">
        <v>214</v>
      </c>
      <c r="B28" s="1018"/>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7" t="s">
        <v>216</v>
      </c>
      <c r="B29" s="1018"/>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7" t="s">
        <v>224</v>
      </c>
      <c r="B30" s="1018"/>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7" t="s">
        <v>91</v>
      </c>
      <c r="B31" s="1018"/>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7" t="s">
        <v>91</v>
      </c>
      <c r="B32" s="1018"/>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9" t="s">
        <v>91</v>
      </c>
      <c r="B33" s="1020"/>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3" t="s">
        <v>78</v>
      </c>
      <c r="B35" s="1024"/>
      <c r="C35" s="965"/>
      <c r="D35" s="115"/>
      <c r="E35" s="981"/>
      <c r="F35" s="975"/>
      <c r="G35" s="963"/>
      <c r="H35" s="115"/>
      <c r="I35" s="979"/>
      <c r="J35" s="977"/>
      <c r="K35" s="977"/>
      <c r="L35" s="115"/>
      <c r="M35" s="981"/>
      <c r="N35" s="975"/>
      <c r="O35" s="975"/>
      <c r="P35" s="963"/>
      <c r="Q35" s="86"/>
      <c r="R35" s="965"/>
      <c r="S35" s="965"/>
      <c r="T35" s="116"/>
      <c r="U35" s="30"/>
      <c r="V35" s="30"/>
      <c r="W35" s="30"/>
      <c r="X35" s="74"/>
      <c r="Y35" s="497"/>
    </row>
    <row r="36" spans="1:25" s="24" customFormat="1" ht="24" customHeight="1" x14ac:dyDescent="0.4">
      <c r="A36" s="1017" t="s">
        <v>45</v>
      </c>
      <c r="B36" s="1018"/>
      <c r="C36" s="966"/>
      <c r="D36" s="116"/>
      <c r="E36" s="982"/>
      <c r="F36" s="976"/>
      <c r="G36" s="964"/>
      <c r="H36" s="116"/>
      <c r="I36" s="980"/>
      <c r="J36" s="978"/>
      <c r="K36" s="978"/>
      <c r="L36" s="116"/>
      <c r="M36" s="982"/>
      <c r="N36" s="976"/>
      <c r="O36" s="976"/>
      <c r="P36" s="964"/>
      <c r="Q36" s="86"/>
      <c r="R36" s="966"/>
      <c r="S36" s="966"/>
      <c r="T36" s="116"/>
      <c r="U36" s="30"/>
      <c r="V36" s="30"/>
      <c r="W36" s="30"/>
      <c r="X36" s="74"/>
      <c r="Y36" s="495"/>
    </row>
    <row r="37" spans="1:25" s="24" customFormat="1" ht="42" customHeight="1" x14ac:dyDescent="0.4">
      <c r="A37" s="1017" t="s">
        <v>213</v>
      </c>
      <c r="B37" s="1018"/>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7" t="s">
        <v>87</v>
      </c>
      <c r="B38" s="1018"/>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7" t="s">
        <v>91</v>
      </c>
      <c r="B39" s="1018"/>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7" t="s">
        <v>91</v>
      </c>
      <c r="B40" s="1018"/>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9" t="s">
        <v>91</v>
      </c>
      <c r="B41" s="1020"/>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21" t="s">
        <v>14</v>
      </c>
      <c r="B43" s="1022"/>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5" t="s">
        <v>63</v>
      </c>
      <c r="B45" s="1016"/>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Niederschlettenbach</v>
      </c>
      <c r="C3" s="17"/>
      <c r="D3" s="17"/>
      <c r="E3" s="17" t="s">
        <v>80</v>
      </c>
      <c r="F3" s="17"/>
      <c r="G3" s="444"/>
      <c r="H3" s="444" t="str">
        <f>Strukturdaten!L9</f>
        <v>340 01 033</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Dahner Felsenland</v>
      </c>
      <c r="C4" s="17"/>
      <c r="D4" s="17"/>
      <c r="E4" s="17" t="s">
        <v>81</v>
      </c>
      <c r="F4" s="17"/>
      <c r="G4" s="175"/>
      <c r="H4" s="65"/>
      <c r="I4" s="175"/>
      <c r="J4" s="175"/>
      <c r="K4" s="175"/>
      <c r="M4" s="918"/>
      <c r="N4" s="918"/>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9" t="s">
        <v>12</v>
      </c>
      <c r="B6" s="1060"/>
      <c r="C6" s="919" t="s">
        <v>347</v>
      </c>
      <c r="D6" s="507"/>
      <c r="E6" s="1047" t="s">
        <v>267</v>
      </c>
      <c r="F6" s="1048"/>
      <c r="G6" s="1048"/>
      <c r="H6" s="1048"/>
      <c r="I6" s="1048"/>
      <c r="J6" s="1048"/>
      <c r="K6" s="1061"/>
      <c r="L6" s="508"/>
      <c r="M6" s="1047" t="s">
        <v>254</v>
      </c>
      <c r="N6" s="1048"/>
      <c r="O6" s="511" t="s">
        <v>277</v>
      </c>
      <c r="P6" s="509"/>
      <c r="Q6" s="500" t="s">
        <v>12</v>
      </c>
      <c r="R6" s="891" t="s">
        <v>146</v>
      </c>
      <c r="S6" s="892"/>
      <c r="T6" s="892"/>
      <c r="U6" s="893"/>
      <c r="V6" s="511" t="s">
        <v>277</v>
      </c>
    </row>
    <row r="7" spans="1:36" s="24" customFormat="1" ht="57" customHeight="1" x14ac:dyDescent="0.35">
      <c r="A7" s="306"/>
      <c r="B7" s="307"/>
      <c r="C7" s="920"/>
      <c r="D7" s="29"/>
      <c r="E7" s="1052" t="s">
        <v>56</v>
      </c>
      <c r="F7" s="1053"/>
      <c r="G7" s="1053"/>
      <c r="H7" s="894" t="s">
        <v>242</v>
      </c>
      <c r="I7" s="895"/>
      <c r="J7" s="895"/>
      <c r="K7" s="896"/>
      <c r="L7" s="510"/>
      <c r="M7" s="894" t="s">
        <v>284</v>
      </c>
      <c r="N7" s="895"/>
      <c r="O7" s="225"/>
      <c r="Q7" s="68"/>
      <c r="R7" s="29"/>
      <c r="S7" s="29"/>
      <c r="T7" s="29"/>
      <c r="U7" s="297"/>
      <c r="V7" s="225"/>
    </row>
    <row r="8" spans="1:36" s="24" customFormat="1" ht="102.75" thickBot="1" x14ac:dyDescent="0.4">
      <c r="A8" s="308"/>
      <c r="B8" s="309"/>
      <c r="C8" s="1058"/>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9" t="s">
        <v>229</v>
      </c>
      <c r="B9" s="1030"/>
      <c r="C9" s="1033"/>
      <c r="D9" s="124"/>
      <c r="E9" s="1051"/>
      <c r="F9" s="1039"/>
      <c r="G9" s="1035"/>
      <c r="H9" s="1043"/>
      <c r="I9" s="976"/>
      <c r="J9" s="1049"/>
      <c r="K9" s="641"/>
      <c r="L9" s="140"/>
      <c r="M9" s="981"/>
      <c r="N9" s="1056"/>
      <c r="O9" s="473"/>
      <c r="P9" s="21"/>
      <c r="Q9" s="1037"/>
      <c r="R9" s="446"/>
      <c r="S9" s="446"/>
      <c r="T9" s="1054"/>
      <c r="U9" s="977"/>
      <c r="V9" s="473"/>
    </row>
    <row r="10" spans="1:36" s="24" customFormat="1" ht="25.5" x14ac:dyDescent="0.35">
      <c r="A10" s="1031" t="s">
        <v>44</v>
      </c>
      <c r="B10" s="1032"/>
      <c r="C10" s="1034"/>
      <c r="D10" s="124"/>
      <c r="E10" s="1043"/>
      <c r="F10" s="1040"/>
      <c r="G10" s="1036"/>
      <c r="H10" s="1062"/>
      <c r="I10" s="1063"/>
      <c r="J10" s="1050"/>
      <c r="K10" s="642"/>
      <c r="L10" s="57"/>
      <c r="M10" s="982"/>
      <c r="N10" s="1057"/>
      <c r="O10" s="442"/>
      <c r="P10" s="21"/>
      <c r="Q10" s="1038"/>
      <c r="R10" s="447"/>
      <c r="S10" s="447"/>
      <c r="T10" s="1055"/>
      <c r="U10" s="978"/>
      <c r="V10" s="442"/>
    </row>
    <row r="11" spans="1:36" s="24" customFormat="1" ht="42" customHeight="1" x14ac:dyDescent="0.35">
      <c r="A11" s="1031" t="s">
        <v>29</v>
      </c>
      <c r="B11" s="1032"/>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31" t="s">
        <v>30</v>
      </c>
      <c r="B12" s="1032"/>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31" t="s">
        <v>31</v>
      </c>
      <c r="B13" s="1032"/>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31" t="s">
        <v>52</v>
      </c>
      <c r="B14" s="1032"/>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31" t="s">
        <v>304</v>
      </c>
      <c r="B15" s="1032"/>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31" t="s">
        <v>36</v>
      </c>
      <c r="B16" s="1032"/>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31" t="s">
        <v>32</v>
      </c>
      <c r="B17" s="1032"/>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31" t="s">
        <v>48</v>
      </c>
      <c r="B18" s="1032"/>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31" t="s">
        <v>33</v>
      </c>
      <c r="B19" s="1032"/>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5" t="s">
        <v>46</v>
      </c>
      <c r="B20" s="1046"/>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9" t="s">
        <v>34</v>
      </c>
      <c r="B22" s="1030"/>
      <c r="C22" s="1033"/>
      <c r="D22" s="123"/>
      <c r="E22" s="1042"/>
      <c r="F22" s="1044"/>
      <c r="G22" s="1041"/>
      <c r="H22" s="1042"/>
      <c r="I22" s="975"/>
      <c r="J22" s="1107"/>
      <c r="K22" s="1086"/>
      <c r="L22" s="140"/>
      <c r="M22" s="981"/>
      <c r="N22" s="1056"/>
      <c r="O22" s="473"/>
      <c r="P22" s="21"/>
      <c r="Q22" s="542"/>
      <c r="R22" s="457"/>
      <c r="S22" s="457"/>
      <c r="T22" s="445"/>
      <c r="U22" s="445"/>
      <c r="V22" s="513"/>
    </row>
    <row r="23" spans="1:22" s="24" customFormat="1" ht="25.9" customHeight="1" x14ac:dyDescent="0.35">
      <c r="A23" s="1031" t="s">
        <v>35</v>
      </c>
      <c r="B23" s="1032"/>
      <c r="C23" s="1034"/>
      <c r="D23" s="124"/>
      <c r="E23" s="1043"/>
      <c r="F23" s="1040"/>
      <c r="G23" s="1036"/>
      <c r="H23" s="1043"/>
      <c r="I23" s="976"/>
      <c r="J23" s="1049"/>
      <c r="K23" s="1087"/>
      <c r="L23" s="57"/>
      <c r="M23" s="982"/>
      <c r="N23" s="1057"/>
      <c r="O23" s="442"/>
      <c r="P23" s="21"/>
      <c r="Q23" s="537"/>
      <c r="R23" s="447"/>
      <c r="S23" s="447"/>
      <c r="T23" s="441"/>
      <c r="U23" s="441"/>
      <c r="V23" s="442"/>
    </row>
    <row r="24" spans="1:22" s="24" customFormat="1" ht="40.5" customHeight="1" x14ac:dyDescent="0.35">
      <c r="A24" s="1031" t="s">
        <v>51</v>
      </c>
      <c r="B24" s="1032"/>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5" t="s">
        <v>37</v>
      </c>
      <c r="B25" s="1046"/>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9" t="s">
        <v>12</v>
      </c>
      <c r="B27" s="1060"/>
      <c r="C27" s="919" t="s">
        <v>347</v>
      </c>
      <c r="D27" s="148"/>
      <c r="E27" s="1090" t="s">
        <v>144</v>
      </c>
      <c r="F27" s="1091"/>
      <c r="G27" s="1091"/>
      <c r="H27" s="1091"/>
      <c r="I27" s="1091"/>
      <c r="J27" s="1091"/>
      <c r="K27" s="1091"/>
      <c r="L27" s="149"/>
      <c r="M27" s="1047" t="s">
        <v>254</v>
      </c>
      <c r="N27" s="1048"/>
      <c r="O27" s="511" t="s">
        <v>277</v>
      </c>
      <c r="P27" s="21"/>
      <c r="Q27" s="1075" t="s">
        <v>12</v>
      </c>
      <c r="R27" s="1076"/>
      <c r="S27" s="887" t="s">
        <v>145</v>
      </c>
      <c r="T27" s="933"/>
      <c r="U27" s="888"/>
      <c r="V27" s="511" t="s">
        <v>277</v>
      </c>
    </row>
    <row r="28" spans="1:22" s="24" customFormat="1" ht="78.75" customHeight="1" x14ac:dyDescent="0.35">
      <c r="A28" s="306"/>
      <c r="B28" s="307"/>
      <c r="C28" s="920"/>
      <c r="D28" s="29"/>
      <c r="E28" s="1092"/>
      <c r="F28" s="1093"/>
      <c r="G28" s="1093"/>
      <c r="H28" s="1093"/>
      <c r="I28" s="1093"/>
      <c r="J28" s="1093"/>
      <c r="K28" s="1093"/>
      <c r="L28" s="31"/>
      <c r="M28" s="894" t="s">
        <v>284</v>
      </c>
      <c r="N28" s="895"/>
      <c r="O28" s="225"/>
      <c r="Q28" s="889"/>
      <c r="R28" s="890"/>
      <c r="S28" s="889"/>
      <c r="T28" s="934"/>
      <c r="U28" s="890"/>
      <c r="V28" s="225"/>
    </row>
    <row r="29" spans="1:22" s="24" customFormat="1" ht="37.5" customHeight="1" x14ac:dyDescent="0.4">
      <c r="A29" s="306"/>
      <c r="B29" s="307"/>
      <c r="C29" s="920"/>
      <c r="D29" s="150"/>
      <c r="E29" s="1092"/>
      <c r="F29" s="1093"/>
      <c r="G29" s="1093"/>
      <c r="H29" s="1093"/>
      <c r="I29" s="1093"/>
      <c r="J29" s="1093"/>
      <c r="K29" s="1093"/>
      <c r="L29" s="31"/>
      <c r="M29" s="33"/>
      <c r="N29" s="368"/>
      <c r="O29" s="512"/>
      <c r="Q29" s="889"/>
      <c r="R29" s="890"/>
      <c r="S29" s="1072" t="s">
        <v>226</v>
      </c>
      <c r="T29" s="1073"/>
      <c r="U29" s="1074"/>
      <c r="V29" s="512"/>
    </row>
    <row r="30" spans="1:22" s="24" customFormat="1" ht="78" customHeight="1" thickBot="1" x14ac:dyDescent="0.4">
      <c r="A30" s="306"/>
      <c r="B30" s="307"/>
      <c r="C30" s="920"/>
      <c r="D30" s="151"/>
      <c r="E30" s="1094"/>
      <c r="F30" s="1095"/>
      <c r="G30" s="1095"/>
      <c r="H30" s="1095"/>
      <c r="I30" s="1095"/>
      <c r="J30" s="1095"/>
      <c r="K30" s="1095"/>
      <c r="L30" s="37"/>
      <c r="M30" s="38" t="s">
        <v>285</v>
      </c>
      <c r="N30" s="39" t="s">
        <v>303</v>
      </c>
      <c r="O30" s="118"/>
      <c r="P30" s="21"/>
      <c r="Q30" s="958"/>
      <c r="R30" s="960"/>
      <c r="S30" s="544" t="s">
        <v>178</v>
      </c>
      <c r="T30" s="40" t="s">
        <v>231</v>
      </c>
      <c r="U30" s="39" t="s">
        <v>179</v>
      </c>
      <c r="V30" s="118"/>
    </row>
    <row r="31" spans="1:22" s="24" customFormat="1" ht="23.45" customHeight="1" x14ac:dyDescent="0.4">
      <c r="A31" s="1066" t="s">
        <v>38</v>
      </c>
      <c r="B31" s="1067"/>
      <c r="C31" s="1068"/>
      <c r="D31" s="584"/>
      <c r="E31" s="1096"/>
      <c r="F31" s="1097"/>
      <c r="G31" s="1097"/>
      <c r="H31" s="1097"/>
      <c r="I31" s="1097"/>
      <c r="J31" s="1097"/>
      <c r="K31" s="1098"/>
      <c r="L31" s="44"/>
      <c r="M31" s="981"/>
      <c r="N31" s="1056"/>
      <c r="O31" s="965"/>
      <c r="Q31" s="1079" t="s">
        <v>47</v>
      </c>
      <c r="R31" s="1080"/>
      <c r="S31" s="266"/>
      <c r="T31" s="267"/>
      <c r="U31" s="472"/>
      <c r="V31" s="473"/>
    </row>
    <row r="32" spans="1:22" s="24" customFormat="1" ht="25.15" customHeight="1" x14ac:dyDescent="0.4">
      <c r="A32" s="1070" t="s">
        <v>39</v>
      </c>
      <c r="B32" s="1071"/>
      <c r="C32" s="1069"/>
      <c r="D32" s="585"/>
      <c r="E32" s="1099"/>
      <c r="F32" s="1100"/>
      <c r="G32" s="1100"/>
      <c r="H32" s="1100"/>
      <c r="I32" s="1100"/>
      <c r="J32" s="1100"/>
      <c r="K32" s="1101"/>
      <c r="L32" s="43"/>
      <c r="M32" s="982"/>
      <c r="N32" s="1057"/>
      <c r="O32" s="1028"/>
      <c r="Q32" s="1081"/>
      <c r="R32" s="1082"/>
      <c r="S32" s="268"/>
      <c r="T32" s="263"/>
      <c r="U32" s="293"/>
      <c r="V32" s="442"/>
    </row>
    <row r="33" spans="1:22" s="24" customFormat="1" ht="55.15" customHeight="1" x14ac:dyDescent="0.4">
      <c r="A33" s="1105" t="s">
        <v>302</v>
      </c>
      <c r="B33" s="1106"/>
      <c r="C33" s="55"/>
      <c r="D33" s="74"/>
      <c r="E33" s="1083"/>
      <c r="F33" s="1084"/>
      <c r="G33" s="1084"/>
      <c r="H33" s="1084"/>
      <c r="I33" s="1084"/>
      <c r="J33" s="1084"/>
      <c r="K33" s="1085"/>
      <c r="L33" s="43"/>
      <c r="M33" s="53"/>
      <c r="N33" s="55"/>
      <c r="O33" s="58"/>
      <c r="Q33" s="1077" t="s">
        <v>261</v>
      </c>
      <c r="R33" s="1078"/>
      <c r="S33" s="269"/>
      <c r="T33" s="264"/>
      <c r="U33" s="379"/>
      <c r="V33" s="58"/>
    </row>
    <row r="34" spans="1:22" s="24" customFormat="1" ht="55.15" customHeight="1" x14ac:dyDescent="0.4">
      <c r="A34" s="1105" t="s">
        <v>40</v>
      </c>
      <c r="B34" s="1106"/>
      <c r="C34" s="55"/>
      <c r="D34" s="74"/>
      <c r="E34" s="1083"/>
      <c r="F34" s="1084"/>
      <c r="G34" s="1084"/>
      <c r="H34" s="1084"/>
      <c r="I34" s="1084"/>
      <c r="J34" s="1084"/>
      <c r="K34" s="1085"/>
      <c r="L34" s="43"/>
      <c r="M34" s="53"/>
      <c r="N34" s="55"/>
      <c r="O34" s="58"/>
      <c r="Q34" s="1077" t="s">
        <v>262</v>
      </c>
      <c r="R34" s="1078"/>
      <c r="S34" s="269"/>
      <c r="T34" s="264"/>
      <c r="U34" s="379"/>
      <c r="V34" s="58"/>
    </row>
    <row r="35" spans="1:22" s="24" customFormat="1" ht="55.15" customHeight="1" x14ac:dyDescent="0.4">
      <c r="A35" s="1027" t="s">
        <v>41</v>
      </c>
      <c r="B35" s="797"/>
      <c r="C35" s="55"/>
      <c r="D35" s="74"/>
      <c r="E35" s="1083"/>
      <c r="F35" s="1084"/>
      <c r="G35" s="1084"/>
      <c r="H35" s="1084"/>
      <c r="I35" s="1084"/>
      <c r="J35" s="1084"/>
      <c r="K35" s="1085"/>
      <c r="L35" s="43"/>
      <c r="M35" s="90"/>
      <c r="N35" s="92"/>
      <c r="O35" s="93"/>
      <c r="Q35" s="1077" t="s">
        <v>286</v>
      </c>
      <c r="R35" s="1078"/>
      <c r="S35" s="269"/>
      <c r="T35" s="264"/>
      <c r="U35" s="379"/>
      <c r="V35" s="58"/>
    </row>
    <row r="36" spans="1:22" s="24" customFormat="1" ht="55.15" customHeight="1" x14ac:dyDescent="0.4">
      <c r="A36" s="1027" t="s">
        <v>42</v>
      </c>
      <c r="B36" s="797"/>
      <c r="C36" s="55"/>
      <c r="D36" s="586"/>
      <c r="E36" s="1083"/>
      <c r="F36" s="1084"/>
      <c r="G36" s="1084"/>
      <c r="H36" s="1084"/>
      <c r="I36" s="1084"/>
      <c r="J36" s="1084"/>
      <c r="K36" s="1085"/>
      <c r="L36" s="587"/>
      <c r="M36" s="53"/>
      <c r="N36" s="55"/>
      <c r="O36" s="58"/>
      <c r="Q36" s="1077" t="s">
        <v>287</v>
      </c>
      <c r="R36" s="1078"/>
      <c r="S36" s="269"/>
      <c r="T36" s="264"/>
      <c r="U36" s="379"/>
      <c r="V36" s="58"/>
    </row>
    <row r="37" spans="1:22" s="24" customFormat="1" ht="47.45" customHeight="1" thickBot="1" x14ac:dyDescent="0.45">
      <c r="A37" s="1088" t="s">
        <v>311</v>
      </c>
      <c r="B37" s="1089"/>
      <c r="C37" s="78"/>
      <c r="D37" s="88"/>
      <c r="E37" s="1102"/>
      <c r="F37" s="1103"/>
      <c r="G37" s="1103"/>
      <c r="H37" s="1103"/>
      <c r="I37" s="1103"/>
      <c r="J37" s="1103"/>
      <c r="K37" s="1104"/>
      <c r="L37" s="37"/>
      <c r="M37" s="588"/>
      <c r="N37" s="583"/>
      <c r="O37" s="557"/>
      <c r="Q37" s="1025" t="s">
        <v>331</v>
      </c>
      <c r="R37" s="1026"/>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46" zoomScale="50" zoomScaleNormal="40" zoomScaleSheetLayoutView="50" workbookViewId="0">
      <selection activeCell="C18" sqref="C18"/>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Niederschlettenbach</v>
      </c>
      <c r="C1" s="17"/>
      <c r="D1" s="17"/>
      <c r="E1" s="17"/>
      <c r="F1" s="17"/>
      <c r="G1" s="17" t="s">
        <v>80</v>
      </c>
      <c r="H1" s="17"/>
      <c r="I1" s="17"/>
      <c r="J1" s="17"/>
      <c r="K1" s="918" t="str">
        <f>Strukturdaten!L9</f>
        <v>340 01 033</v>
      </c>
      <c r="L1" s="918"/>
      <c r="M1" s="918"/>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Dahner Felsenland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4" t="s">
        <v>245</v>
      </c>
      <c r="D4" s="885"/>
      <c r="E4" s="885"/>
      <c r="F4" s="885"/>
      <c r="G4" s="885"/>
      <c r="H4" s="885"/>
      <c r="I4" s="886"/>
      <c r="J4" s="541"/>
      <c r="K4" s="1115" t="s">
        <v>246</v>
      </c>
      <c r="L4" s="1116"/>
      <c r="M4" s="1116"/>
      <c r="N4" s="1116"/>
      <c r="O4" s="1116"/>
      <c r="P4" s="1116"/>
      <c r="Q4" s="1116"/>
      <c r="R4" s="1116"/>
      <c r="S4" s="1116"/>
      <c r="T4" s="1116"/>
      <c r="U4" s="1116"/>
      <c r="V4" s="1117"/>
      <c r="W4" s="538"/>
      <c r="AA4" s="540"/>
      <c r="AB4" s="540"/>
      <c r="AC4" s="540"/>
      <c r="AD4" s="540"/>
      <c r="AG4" s="408"/>
      <c r="AH4" s="13"/>
    </row>
    <row r="5" spans="1:41" s="24" customFormat="1" ht="52.5" x14ac:dyDescent="0.35">
      <c r="A5" s="127" t="s">
        <v>76</v>
      </c>
      <c r="B5" s="326"/>
      <c r="C5" s="891" t="s">
        <v>193</v>
      </c>
      <c r="D5" s="892"/>
      <c r="E5" s="893"/>
      <c r="F5" s="67"/>
      <c r="G5" s="891" t="s">
        <v>281</v>
      </c>
      <c r="H5" s="1165"/>
      <c r="I5" s="1076"/>
      <c r="J5" s="67"/>
      <c r="K5" s="891" t="s">
        <v>198</v>
      </c>
      <c r="L5" s="892"/>
      <c r="M5" s="892"/>
      <c r="N5" s="892"/>
      <c r="O5" s="892"/>
      <c r="P5" s="893"/>
      <c r="Q5" s="629"/>
      <c r="R5" s="891" t="s">
        <v>280</v>
      </c>
      <c r="S5" s="892"/>
      <c r="T5" s="892"/>
      <c r="U5" s="892"/>
      <c r="V5" s="893"/>
      <c r="W5" s="100"/>
      <c r="X5" s="891" t="s">
        <v>202</v>
      </c>
      <c r="Y5" s="893"/>
      <c r="Z5" s="94"/>
      <c r="AA5" s="894" t="s">
        <v>200</v>
      </c>
      <c r="AB5" s="896"/>
      <c r="AC5" s="57"/>
      <c r="AD5" s="894" t="s">
        <v>197</v>
      </c>
      <c r="AE5" s="892"/>
      <c r="AF5" s="893"/>
      <c r="AG5" s="140"/>
      <c r="AH5" s="500" t="s">
        <v>277</v>
      </c>
      <c r="AI5" s="22"/>
    </row>
    <row r="6" spans="1:41" s="24" customFormat="1" ht="51" customHeight="1" x14ac:dyDescent="0.4">
      <c r="A6" s="28"/>
      <c r="B6" s="325"/>
      <c r="C6" s="29"/>
      <c r="D6" s="937"/>
      <c r="E6" s="938"/>
      <c r="F6" s="68"/>
      <c r="G6" s="1072"/>
      <c r="H6" s="1073"/>
      <c r="I6" s="1073"/>
      <c r="J6" s="68"/>
      <c r="K6" s="1162"/>
      <c r="L6" s="1163"/>
      <c r="M6" s="1163"/>
      <c r="N6" s="1163"/>
      <c r="O6" s="1163"/>
      <c r="P6" s="1164"/>
      <c r="Q6" s="104"/>
      <c r="R6" s="991" t="s">
        <v>387</v>
      </c>
      <c r="S6" s="993" t="s">
        <v>389</v>
      </c>
      <c r="T6" s="937" t="s">
        <v>332</v>
      </c>
      <c r="U6" s="1118"/>
      <c r="V6" s="1119"/>
      <c r="W6" s="107"/>
      <c r="X6" s="894"/>
      <c r="Y6" s="896"/>
      <c r="Z6" s="32"/>
      <c r="AA6" s="1155"/>
      <c r="AB6" s="1156"/>
      <c r="AC6" s="132"/>
      <c r="AD6" s="132"/>
      <c r="AE6" s="31"/>
      <c r="AF6" s="135"/>
      <c r="AG6" s="132"/>
      <c r="AH6" s="68"/>
      <c r="AI6" s="22"/>
    </row>
    <row r="7" spans="1:41" s="131" customFormat="1" ht="78.599999999999994" customHeight="1" x14ac:dyDescent="0.35">
      <c r="A7" s="128"/>
      <c r="B7" s="327"/>
      <c r="C7" s="1166" t="s">
        <v>72</v>
      </c>
      <c r="D7" s="914" t="s">
        <v>96</v>
      </c>
      <c r="E7" s="14"/>
      <c r="F7" s="129"/>
      <c r="G7" s="991" t="s">
        <v>73</v>
      </c>
      <c r="H7" s="993" t="s">
        <v>74</v>
      </c>
      <c r="I7" s="925" t="s">
        <v>386</v>
      </c>
      <c r="J7" s="129"/>
      <c r="K7" s="903" t="s">
        <v>326</v>
      </c>
      <c r="L7" s="904"/>
      <c r="M7" s="907" t="s">
        <v>328</v>
      </c>
      <c r="N7" s="908"/>
      <c r="O7" s="908"/>
      <c r="P7" s="909"/>
      <c r="Q7" s="638"/>
      <c r="R7" s="991"/>
      <c r="S7" s="993"/>
      <c r="T7" s="914" t="s">
        <v>326</v>
      </c>
      <c r="U7" s="900" t="s">
        <v>327</v>
      </c>
      <c r="V7" s="916"/>
      <c r="W7" s="644"/>
      <c r="X7" s="903" t="s">
        <v>334</v>
      </c>
      <c r="Y7" s="909"/>
      <c r="Z7" s="129"/>
      <c r="AA7" s="991" t="s">
        <v>274</v>
      </c>
      <c r="AB7" s="987" t="s">
        <v>201</v>
      </c>
      <c r="AC7" s="152"/>
      <c r="AD7" s="1154" t="s">
        <v>196</v>
      </c>
      <c r="AE7" s="1158" t="s">
        <v>195</v>
      </c>
      <c r="AF7" s="987" t="s">
        <v>390</v>
      </c>
      <c r="AG7" s="152"/>
      <c r="AH7" s="68"/>
      <c r="AI7" s="130"/>
    </row>
    <row r="8" spans="1:41" s="24" customFormat="1" ht="64.5" customHeight="1" thickBot="1" x14ac:dyDescent="0.4">
      <c r="A8" s="72"/>
      <c r="B8" s="99"/>
      <c r="C8" s="1166"/>
      <c r="D8" s="914"/>
      <c r="E8" s="125" t="s">
        <v>13</v>
      </c>
      <c r="F8" s="69"/>
      <c r="G8" s="992"/>
      <c r="H8" s="994"/>
      <c r="I8" s="926"/>
      <c r="J8" s="122"/>
      <c r="K8" s="905"/>
      <c r="L8" s="906"/>
      <c r="M8" s="907" t="s">
        <v>138</v>
      </c>
      <c r="N8" s="908"/>
      <c r="O8" s="907" t="s">
        <v>19</v>
      </c>
      <c r="P8" s="909"/>
      <c r="Q8" s="36"/>
      <c r="R8" s="991"/>
      <c r="S8" s="994"/>
      <c r="T8" s="915"/>
      <c r="U8" s="66" t="s">
        <v>20</v>
      </c>
      <c r="V8" s="70" t="s">
        <v>19</v>
      </c>
      <c r="W8" s="41"/>
      <c r="X8" s="544" t="s">
        <v>333</v>
      </c>
      <c r="Y8" s="39" t="s">
        <v>194</v>
      </c>
      <c r="Z8" s="41"/>
      <c r="AA8" s="992"/>
      <c r="AB8" s="988"/>
      <c r="AC8" s="36"/>
      <c r="AD8" s="1154"/>
      <c r="AE8" s="1159"/>
      <c r="AF8" s="1157"/>
      <c r="AG8" s="36"/>
      <c r="AH8" s="68"/>
      <c r="AI8" s="22"/>
    </row>
    <row r="9" spans="1:41" s="24" customFormat="1" ht="22.15" customHeight="1" x14ac:dyDescent="0.4">
      <c r="A9" s="985" t="s">
        <v>115</v>
      </c>
      <c r="B9" s="986"/>
      <c r="C9" s="1148"/>
      <c r="D9" s="1132"/>
      <c r="E9" s="1086"/>
      <c r="F9" s="25"/>
      <c r="G9" s="1152"/>
      <c r="H9" s="1132"/>
      <c r="I9" s="1086"/>
      <c r="J9" s="67"/>
      <c r="K9" s="943"/>
      <c r="L9" s="850"/>
      <c r="M9" s="850"/>
      <c r="N9" s="850"/>
      <c r="O9" s="850"/>
      <c r="P9" s="945"/>
      <c r="Q9" s="44"/>
      <c r="R9" s="1110"/>
      <c r="S9" s="1123"/>
      <c r="T9" s="1054"/>
      <c r="U9" s="927"/>
      <c r="V9" s="949"/>
      <c r="W9" s="140"/>
      <c r="X9" s="1152"/>
      <c r="Y9" s="1041"/>
      <c r="Z9" s="94"/>
      <c r="AA9" s="1152"/>
      <c r="AB9" s="1108"/>
      <c r="AC9" s="140"/>
      <c r="AD9" s="331"/>
      <c r="AE9" s="1160"/>
      <c r="AF9" s="303"/>
      <c r="AG9" s="140"/>
      <c r="AH9" s="494"/>
      <c r="AI9" s="22"/>
    </row>
    <row r="10" spans="1:41" s="24" customFormat="1" ht="29.45" customHeight="1" x14ac:dyDescent="0.35">
      <c r="A10" s="1128" t="s">
        <v>191</v>
      </c>
      <c r="B10" s="330" t="s">
        <v>190</v>
      </c>
      <c r="C10" s="1149"/>
      <c r="D10" s="1133"/>
      <c r="E10" s="1087"/>
      <c r="F10" s="30"/>
      <c r="G10" s="1153"/>
      <c r="H10" s="1133"/>
      <c r="I10" s="1087"/>
      <c r="J10" s="68"/>
      <c r="K10" s="944"/>
      <c r="L10" s="851"/>
      <c r="M10" s="851"/>
      <c r="N10" s="851"/>
      <c r="O10" s="851"/>
      <c r="P10" s="946"/>
      <c r="Q10" s="43"/>
      <c r="R10" s="1111"/>
      <c r="S10" s="1124"/>
      <c r="T10" s="1055"/>
      <c r="U10" s="928"/>
      <c r="V10" s="950"/>
      <c r="W10" s="57"/>
      <c r="X10" s="1153"/>
      <c r="Y10" s="1036"/>
      <c r="Z10" s="95"/>
      <c r="AA10" s="1153"/>
      <c r="AB10" s="1109"/>
      <c r="AC10" s="57"/>
      <c r="AD10" s="332"/>
      <c r="AE10" s="1161"/>
      <c r="AF10" s="305"/>
      <c r="AG10" s="57"/>
      <c r="AH10" s="495"/>
      <c r="AI10" s="22"/>
    </row>
    <row r="11" spans="1:41" s="24" customFormat="1" ht="51" customHeight="1" x14ac:dyDescent="0.35">
      <c r="A11" s="1128"/>
      <c r="B11" s="329" t="s">
        <v>88</v>
      </c>
      <c r="C11" s="328"/>
      <c r="D11" s="292"/>
      <c r="E11" s="293"/>
      <c r="F11" s="45"/>
      <c r="G11" s="294"/>
      <c r="H11" s="292"/>
      <c r="I11" s="293"/>
      <c r="J11" s="121"/>
      <c r="K11" s="944"/>
      <c r="L11" s="851"/>
      <c r="M11" s="851"/>
      <c r="N11" s="851"/>
      <c r="O11" s="851"/>
      <c r="P11" s="946"/>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8" t="s">
        <v>116</v>
      </c>
      <c r="B12" s="330" t="s">
        <v>190</v>
      </c>
      <c r="C12" s="52"/>
      <c r="D12" s="48"/>
      <c r="E12" s="49"/>
      <c r="F12" s="45"/>
      <c r="G12" s="47"/>
      <c r="H12" s="48"/>
      <c r="I12" s="119"/>
      <c r="J12" s="121"/>
      <c r="K12" s="1172"/>
      <c r="L12" s="855"/>
      <c r="M12" s="859"/>
      <c r="N12" s="855"/>
      <c r="O12" s="859"/>
      <c r="P12" s="1173"/>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9"/>
      <c r="B13" s="335" t="s">
        <v>88</v>
      </c>
      <c r="C13" s="324"/>
      <c r="D13" s="60"/>
      <c r="E13" s="61"/>
      <c r="F13" s="334"/>
      <c r="G13" s="59"/>
      <c r="H13" s="60"/>
      <c r="I13" s="120"/>
      <c r="J13" s="122"/>
      <c r="K13" s="1130"/>
      <c r="L13" s="1131"/>
      <c r="M13" s="1167"/>
      <c r="N13" s="1131"/>
      <c r="O13" s="1167"/>
      <c r="P13" s="1190"/>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30"/>
      <c r="L14" s="1131"/>
      <c r="M14" s="1167"/>
      <c r="N14" s="1131"/>
      <c r="O14" s="1167"/>
      <c r="P14" s="1190"/>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4" t="s">
        <v>208</v>
      </c>
      <c r="F17" s="1175"/>
      <c r="G17" s="1176"/>
      <c r="I17" s="353" t="s">
        <v>99</v>
      </c>
      <c r="K17" s="2"/>
      <c r="M17" s="2"/>
      <c r="N17" s="18"/>
      <c r="O17" s="20"/>
      <c r="AH17" s="13"/>
    </row>
    <row r="18" spans="1:42" s="24" customFormat="1" ht="44.45" customHeight="1" x14ac:dyDescent="0.35">
      <c r="A18" s="769" t="s">
        <v>445</v>
      </c>
      <c r="B18" s="345"/>
      <c r="C18" s="785"/>
      <c r="D18" s="766"/>
      <c r="E18" s="347"/>
      <c r="F18" s="348"/>
      <c r="G18" s="349"/>
      <c r="I18" s="353" t="s">
        <v>98</v>
      </c>
      <c r="AH18" s="13"/>
      <c r="AI18" s="22"/>
    </row>
    <row r="19" spans="1:42" s="24" customFormat="1" ht="46.15" customHeight="1" x14ac:dyDescent="0.35">
      <c r="A19" s="344" t="s">
        <v>207</v>
      </c>
      <c r="B19" s="345"/>
      <c r="C19" s="770"/>
      <c r="D19" s="766"/>
      <c r="E19" s="350"/>
      <c r="F19" s="351"/>
      <c r="G19" s="352"/>
      <c r="I19" s="353" t="s">
        <v>89</v>
      </c>
      <c r="AH19" s="13"/>
      <c r="AI19" s="22"/>
    </row>
    <row r="20" spans="1:42" s="24" customFormat="1" ht="48" customHeight="1" thickBot="1" x14ac:dyDescent="0.4">
      <c r="AH20" s="13"/>
      <c r="AI20" s="22"/>
    </row>
    <row r="21" spans="1:42" s="2" customFormat="1" ht="27" thickBot="1" x14ac:dyDescent="0.45">
      <c r="C21" s="884" t="s">
        <v>245</v>
      </c>
      <c r="D21" s="885"/>
      <c r="E21" s="885"/>
      <c r="F21" s="885"/>
      <c r="G21" s="885"/>
      <c r="H21" s="885"/>
      <c r="I21" s="885"/>
      <c r="J21" s="885"/>
      <c r="K21" s="885"/>
      <c r="L21" s="885"/>
      <c r="M21" s="885"/>
      <c r="N21" s="885"/>
      <c r="O21" s="885"/>
      <c r="P21" s="886"/>
      <c r="R21" s="1115" t="s">
        <v>246</v>
      </c>
      <c r="S21" s="1116"/>
      <c r="T21" s="1116"/>
      <c r="U21" s="1116"/>
      <c r="V21" s="1117"/>
      <c r="W21" s="538"/>
      <c r="X21" s="538"/>
      <c r="Y21" s="538"/>
      <c r="Z21" s="538"/>
      <c r="AA21" s="538"/>
      <c r="AB21" s="538"/>
      <c r="AC21" s="538"/>
      <c r="AD21" s="539"/>
      <c r="AG21" s="408"/>
      <c r="AH21" s="13"/>
    </row>
    <row r="22" spans="1:42" s="2" customFormat="1" ht="58.15" customHeight="1" x14ac:dyDescent="0.35">
      <c r="A22" s="127" t="s">
        <v>76</v>
      </c>
      <c r="B22" s="326"/>
      <c r="C22" s="891" t="s">
        <v>203</v>
      </c>
      <c r="D22" s="892"/>
      <c r="E22" s="893"/>
      <c r="F22" s="67"/>
      <c r="G22" s="891" t="s">
        <v>264</v>
      </c>
      <c r="H22" s="892"/>
      <c r="I22" s="893"/>
      <c r="J22" s="71"/>
      <c r="K22" s="891" t="s">
        <v>276</v>
      </c>
      <c r="L22" s="892"/>
      <c r="M22" s="892"/>
      <c r="N22" s="892"/>
      <c r="O22" s="892"/>
      <c r="P22" s="893"/>
      <c r="Q22" s="26"/>
      <c r="R22" s="891" t="s">
        <v>280</v>
      </c>
      <c r="S22" s="892"/>
      <c r="T22" s="892"/>
      <c r="U22" s="892"/>
      <c r="V22" s="893"/>
      <c r="W22" s="645"/>
      <c r="X22" s="891" t="s">
        <v>202</v>
      </c>
      <c r="Y22" s="893"/>
      <c r="Z22" s="147"/>
      <c r="AA22" s="1075" t="s">
        <v>277</v>
      </c>
      <c r="AB22" s="1165"/>
      <c r="AC22" s="1165"/>
      <c r="AD22" s="1165"/>
      <c r="AE22" s="1165"/>
      <c r="AF22" s="1076"/>
      <c r="AG22"/>
    </row>
    <row r="23" spans="1:42" s="2" customFormat="1" ht="50.25" customHeight="1" x14ac:dyDescent="0.4">
      <c r="A23" s="28"/>
      <c r="B23" s="325"/>
      <c r="C23" s="296"/>
      <c r="D23" s="937"/>
      <c r="E23" s="938"/>
      <c r="F23" s="68"/>
      <c r="G23" s="1072"/>
      <c r="H23" s="1073"/>
      <c r="I23" s="1074"/>
      <c r="J23" s="72"/>
      <c r="K23" s="875" t="s">
        <v>275</v>
      </c>
      <c r="L23" s="1168"/>
      <c r="M23" s="1169"/>
      <c r="N23" s="875" t="s">
        <v>265</v>
      </c>
      <c r="O23" s="1168"/>
      <c r="P23" s="1169"/>
      <c r="Q23" s="31"/>
      <c r="R23" s="991" t="s">
        <v>388</v>
      </c>
      <c r="S23" s="993" t="s">
        <v>389</v>
      </c>
      <c r="T23" s="937" t="s">
        <v>332</v>
      </c>
      <c r="U23" s="1118"/>
      <c r="V23" s="1119"/>
      <c r="W23" s="106"/>
      <c r="X23" s="894"/>
      <c r="Y23" s="896"/>
      <c r="Z23" s="135"/>
      <c r="AA23" s="1052"/>
      <c r="AB23" s="1053"/>
      <c r="AC23" s="1053"/>
      <c r="AD23" s="1053"/>
      <c r="AE23" s="1053"/>
      <c r="AF23" s="1180"/>
      <c r="AG23"/>
    </row>
    <row r="24" spans="1:42" s="2" customFormat="1" ht="78.75" customHeight="1" x14ac:dyDescent="0.35">
      <c r="A24" s="128"/>
      <c r="B24" s="327"/>
      <c r="C24" s="1150" t="s">
        <v>204</v>
      </c>
      <c r="D24" s="914" t="s">
        <v>96</v>
      </c>
      <c r="E24" s="14"/>
      <c r="F24" s="129"/>
      <c r="G24" s="991" t="s">
        <v>73</v>
      </c>
      <c r="H24" s="993" t="s">
        <v>74</v>
      </c>
      <c r="I24" s="925" t="s">
        <v>386</v>
      </c>
      <c r="J24" s="152"/>
      <c r="K24" s="875"/>
      <c r="L24" s="1168"/>
      <c r="M24" s="1169"/>
      <c r="N24" s="875"/>
      <c r="O24" s="1168"/>
      <c r="P24" s="1169"/>
      <c r="Q24" s="336"/>
      <c r="R24" s="991"/>
      <c r="S24" s="993"/>
      <c r="T24" s="914" t="s">
        <v>326</v>
      </c>
      <c r="U24" s="900" t="s">
        <v>327</v>
      </c>
      <c r="V24" s="916"/>
      <c r="W24" s="646"/>
      <c r="X24" s="903" t="s">
        <v>334</v>
      </c>
      <c r="Y24" s="909"/>
      <c r="Z24" s="153"/>
      <c r="AA24" s="1052"/>
      <c r="AB24" s="1053"/>
      <c r="AC24" s="1053"/>
      <c r="AD24" s="1053"/>
      <c r="AE24" s="1053"/>
      <c r="AF24" s="1180"/>
      <c r="AG24"/>
    </row>
    <row r="25" spans="1:42" ht="63.75" customHeight="1" thickBot="1" x14ac:dyDescent="0.4">
      <c r="A25" s="72"/>
      <c r="B25" s="99"/>
      <c r="C25" s="1151"/>
      <c r="D25" s="915"/>
      <c r="E25" s="338" t="s">
        <v>13</v>
      </c>
      <c r="F25" s="68"/>
      <c r="G25" s="992"/>
      <c r="H25" s="994"/>
      <c r="I25" s="926"/>
      <c r="J25" s="177"/>
      <c r="K25" s="876"/>
      <c r="L25" s="1170"/>
      <c r="M25" s="1171"/>
      <c r="N25" s="876"/>
      <c r="O25" s="1170"/>
      <c r="P25" s="1171"/>
      <c r="Q25" s="37"/>
      <c r="R25" s="992"/>
      <c r="S25" s="994"/>
      <c r="T25" s="915"/>
      <c r="U25" s="66" t="s">
        <v>20</v>
      </c>
      <c r="V25" s="70" t="s">
        <v>19</v>
      </c>
      <c r="W25" s="136"/>
      <c r="X25" s="544" t="s">
        <v>333</v>
      </c>
      <c r="Y25" s="39" t="s">
        <v>194</v>
      </c>
      <c r="Z25" s="136"/>
      <c r="AA25" s="1181"/>
      <c r="AB25" s="1182"/>
      <c r="AC25" s="1182"/>
      <c r="AD25" s="1182"/>
      <c r="AE25" s="1182"/>
      <c r="AF25" s="1183"/>
      <c r="AG25" s="13"/>
      <c r="AH25"/>
      <c r="AI25"/>
      <c r="AJ25"/>
      <c r="AK25"/>
      <c r="AL25"/>
      <c r="AM25"/>
      <c r="AN25"/>
      <c r="AO25"/>
      <c r="AP25"/>
    </row>
    <row r="26" spans="1:42" ht="29.25" customHeight="1" x14ac:dyDescent="0.4">
      <c r="A26" s="185" t="s">
        <v>192</v>
      </c>
      <c r="B26" s="186"/>
      <c r="C26" s="1148"/>
      <c r="D26" s="1132"/>
      <c r="E26" s="1086"/>
      <c r="F26" s="67"/>
      <c r="G26" s="1152"/>
      <c r="H26" s="1132"/>
      <c r="I26" s="1086"/>
      <c r="J26" s="67"/>
      <c r="K26" s="1136"/>
      <c r="L26" s="1137"/>
      <c r="M26" s="1138"/>
      <c r="N26" s="1142"/>
      <c r="O26" s="1143"/>
      <c r="P26" s="1144"/>
      <c r="Q26" s="67"/>
      <c r="R26" s="1110"/>
      <c r="S26" s="1123"/>
      <c r="T26" s="1054"/>
      <c r="U26" s="927"/>
      <c r="V26" s="949"/>
      <c r="W26" s="67"/>
      <c r="X26" s="1110"/>
      <c r="Y26" s="1108"/>
      <c r="Z26" s="71"/>
      <c r="AA26" s="1184"/>
      <c r="AB26" s="1185"/>
      <c r="AC26" s="1185"/>
      <c r="AD26" s="1185"/>
      <c r="AE26" s="1185"/>
      <c r="AF26" s="1186"/>
      <c r="AG26" s="13"/>
      <c r="AH26"/>
      <c r="AI26"/>
      <c r="AJ26"/>
      <c r="AK26"/>
      <c r="AL26"/>
      <c r="AM26"/>
      <c r="AN26"/>
      <c r="AO26"/>
      <c r="AP26"/>
    </row>
    <row r="27" spans="1:42" ht="27" customHeight="1" x14ac:dyDescent="0.35">
      <c r="A27" s="312" t="s">
        <v>209</v>
      </c>
      <c r="B27" s="340"/>
      <c r="C27" s="1149"/>
      <c r="D27" s="1133"/>
      <c r="E27" s="1087"/>
      <c r="F27" s="68"/>
      <c r="G27" s="1153"/>
      <c r="H27" s="1133"/>
      <c r="I27" s="1087"/>
      <c r="J27" s="68"/>
      <c r="K27" s="1139"/>
      <c r="L27" s="1140"/>
      <c r="M27" s="1141"/>
      <c r="N27" s="1145"/>
      <c r="O27" s="1146"/>
      <c r="P27" s="1147"/>
      <c r="Q27" s="68"/>
      <c r="R27" s="1111"/>
      <c r="S27" s="1124"/>
      <c r="T27" s="1055"/>
      <c r="U27" s="928"/>
      <c r="V27" s="950"/>
      <c r="W27" s="68"/>
      <c r="X27" s="1111"/>
      <c r="Y27" s="1109"/>
      <c r="Z27" s="72"/>
      <c r="AA27" s="1187"/>
      <c r="AB27" s="1188"/>
      <c r="AC27" s="1188"/>
      <c r="AD27" s="1188"/>
      <c r="AE27" s="1188"/>
      <c r="AF27" s="1189"/>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3"/>
      <c r="L28" s="1084"/>
      <c r="M28" s="1085"/>
      <c r="N28" s="1120"/>
      <c r="O28" s="1121"/>
      <c r="P28" s="1122"/>
      <c r="Q28" s="68"/>
      <c r="R28" s="294"/>
      <c r="S28" s="292"/>
      <c r="T28" s="292"/>
      <c r="U28" s="292"/>
      <c r="V28" s="311"/>
      <c r="W28" s="68"/>
      <c r="X28" s="294"/>
      <c r="Y28" s="311"/>
      <c r="Z28" s="72"/>
      <c r="AA28" s="1112"/>
      <c r="AB28" s="1113"/>
      <c r="AC28" s="1113"/>
      <c r="AD28" s="1113"/>
      <c r="AE28" s="1113"/>
      <c r="AF28" s="1114"/>
      <c r="AG28" s="13"/>
      <c r="AH28"/>
      <c r="AI28"/>
      <c r="AJ28"/>
      <c r="AK28"/>
      <c r="AL28"/>
      <c r="AM28"/>
      <c r="AN28"/>
      <c r="AO28"/>
      <c r="AP28"/>
    </row>
    <row r="29" spans="1:42" ht="48" customHeight="1" x14ac:dyDescent="0.35">
      <c r="A29" s="1134" t="s">
        <v>211</v>
      </c>
      <c r="B29" s="1135"/>
      <c r="C29" s="52"/>
      <c r="D29" s="48"/>
      <c r="E29" s="49"/>
      <c r="F29" s="68"/>
      <c r="G29" s="47"/>
      <c r="H29" s="48"/>
      <c r="I29" s="49"/>
      <c r="J29" s="68"/>
      <c r="K29" s="1083"/>
      <c r="L29" s="1084"/>
      <c r="M29" s="1085"/>
      <c r="N29" s="1120"/>
      <c r="O29" s="1121"/>
      <c r="P29" s="1122"/>
      <c r="Q29" s="68"/>
      <c r="R29" s="47"/>
      <c r="S29" s="48"/>
      <c r="T29" s="50"/>
      <c r="U29" s="50"/>
      <c r="V29" s="51"/>
      <c r="W29" s="68"/>
      <c r="X29" s="47"/>
      <c r="Y29" s="49"/>
      <c r="Z29" s="72"/>
      <c r="AA29" s="1112"/>
      <c r="AB29" s="1113"/>
      <c r="AC29" s="1113"/>
      <c r="AD29" s="1113"/>
      <c r="AE29" s="1113"/>
      <c r="AF29" s="1114"/>
      <c r="AH29" s="13"/>
      <c r="AI29"/>
      <c r="AJ29"/>
      <c r="AK29"/>
      <c r="AL29"/>
      <c r="AM29"/>
      <c r="AN29"/>
      <c r="AO29"/>
      <c r="AP29"/>
    </row>
    <row r="30" spans="1:42" ht="48" customHeight="1" x14ac:dyDescent="0.35">
      <c r="A30" s="1134" t="s">
        <v>212</v>
      </c>
      <c r="B30" s="1135"/>
      <c r="C30" s="52"/>
      <c r="D30" s="48"/>
      <c r="E30" s="49"/>
      <c r="F30" s="68"/>
      <c r="G30" s="47"/>
      <c r="H30" s="48"/>
      <c r="I30" s="49"/>
      <c r="J30" s="68"/>
      <c r="K30" s="1083"/>
      <c r="L30" s="1084"/>
      <c r="M30" s="1085"/>
      <c r="N30" s="1120"/>
      <c r="O30" s="1121"/>
      <c r="P30" s="1122"/>
      <c r="Q30" s="68"/>
      <c r="R30" s="47"/>
      <c r="S30" s="48"/>
      <c r="T30" s="50"/>
      <c r="U30" s="50"/>
      <c r="V30" s="51"/>
      <c r="W30" s="68"/>
      <c r="X30" s="47"/>
      <c r="Y30" s="49"/>
      <c r="Z30" s="72"/>
      <c r="AA30" s="1112"/>
      <c r="AB30" s="1113"/>
      <c r="AC30" s="1113"/>
      <c r="AD30" s="1113"/>
      <c r="AE30" s="1113"/>
      <c r="AF30" s="1114"/>
      <c r="AH30" s="13"/>
      <c r="AI30"/>
      <c r="AJ30"/>
      <c r="AK30"/>
      <c r="AL30"/>
      <c r="AM30"/>
      <c r="AN30"/>
      <c r="AO30"/>
      <c r="AP30"/>
    </row>
    <row r="31" spans="1:42" ht="48" customHeight="1" x14ac:dyDescent="0.35">
      <c r="A31" s="222" t="s">
        <v>199</v>
      </c>
      <c r="B31" s="340"/>
      <c r="C31" s="52"/>
      <c r="D31" s="48"/>
      <c r="E31" s="49"/>
      <c r="F31" s="68"/>
      <c r="G31" s="47"/>
      <c r="H31" s="48"/>
      <c r="I31" s="49"/>
      <c r="J31" s="68"/>
      <c r="K31" s="1083"/>
      <c r="L31" s="1084"/>
      <c r="M31" s="1085"/>
      <c r="N31" s="1120"/>
      <c r="O31" s="1121"/>
      <c r="P31" s="1122"/>
      <c r="Q31" s="68"/>
      <c r="R31" s="47"/>
      <c r="S31" s="48"/>
      <c r="T31" s="50"/>
      <c r="U31" s="50"/>
      <c r="V31" s="51"/>
      <c r="W31" s="68"/>
      <c r="X31" s="47"/>
      <c r="Y31" s="49"/>
      <c r="Z31" s="72"/>
      <c r="AA31" s="1112"/>
      <c r="AB31" s="1113"/>
      <c r="AC31" s="1113"/>
      <c r="AD31" s="1113"/>
      <c r="AE31" s="1113"/>
      <c r="AF31" s="1114"/>
      <c r="AH31" s="13"/>
      <c r="AI31"/>
      <c r="AJ31"/>
      <c r="AK31"/>
      <c r="AL31"/>
      <c r="AM31"/>
      <c r="AN31"/>
      <c r="AO31"/>
      <c r="AP31"/>
    </row>
    <row r="32" spans="1:42" ht="48" customHeight="1" x14ac:dyDescent="0.35">
      <c r="A32" s="1134" t="s">
        <v>263</v>
      </c>
      <c r="B32" s="1135"/>
      <c r="C32" s="52"/>
      <c r="D32" s="48"/>
      <c r="E32" s="49"/>
      <c r="F32" s="68"/>
      <c r="G32" s="47"/>
      <c r="H32" s="48"/>
      <c r="I32" s="49"/>
      <c r="J32" s="68"/>
      <c r="K32" s="1083"/>
      <c r="L32" s="1084"/>
      <c r="M32" s="1085"/>
      <c r="N32" s="1120"/>
      <c r="O32" s="1121"/>
      <c r="P32" s="1122"/>
      <c r="Q32" s="68"/>
      <c r="R32" s="47"/>
      <c r="S32" s="48"/>
      <c r="T32" s="50"/>
      <c r="U32" s="50"/>
      <c r="V32" s="51"/>
      <c r="W32" s="68"/>
      <c r="X32" s="47"/>
      <c r="Y32" s="49"/>
      <c r="Z32" s="72"/>
      <c r="AA32" s="1112"/>
      <c r="AB32" s="1113"/>
      <c r="AC32" s="1113"/>
      <c r="AD32" s="1113"/>
      <c r="AE32" s="1113"/>
      <c r="AF32" s="1114"/>
      <c r="AH32" s="13"/>
      <c r="AI32"/>
      <c r="AJ32"/>
      <c r="AK32"/>
      <c r="AL32"/>
      <c r="AM32"/>
      <c r="AN32"/>
      <c r="AO32"/>
      <c r="AP32"/>
    </row>
    <row r="33" spans="1:42" ht="48" customHeight="1" x14ac:dyDescent="0.35">
      <c r="A33" s="1134" t="s">
        <v>268</v>
      </c>
      <c r="B33" s="1135"/>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2"/>
      <c r="AB33" s="1113"/>
      <c r="AC33" s="1113"/>
      <c r="AD33" s="1113"/>
      <c r="AE33" s="1113"/>
      <c r="AF33" s="1114"/>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2"/>
      <c r="AB34" s="1113"/>
      <c r="AC34" s="1113"/>
      <c r="AD34" s="1113"/>
      <c r="AE34" s="1113"/>
      <c r="AF34" s="1114"/>
      <c r="AH34" s="13"/>
      <c r="AI34"/>
      <c r="AJ34"/>
      <c r="AK34"/>
      <c r="AL34"/>
      <c r="AM34"/>
      <c r="AN34"/>
      <c r="AO34"/>
      <c r="AP34"/>
    </row>
    <row r="35" spans="1:42" ht="48" customHeight="1" thickBot="1" x14ac:dyDescent="0.4">
      <c r="A35" s="355" t="s">
        <v>63</v>
      </c>
      <c r="B35" s="354"/>
      <c r="C35" s="59"/>
      <c r="D35" s="60"/>
      <c r="E35" s="61"/>
      <c r="F35" s="69"/>
      <c r="G35" s="59"/>
      <c r="H35" s="60"/>
      <c r="I35" s="61"/>
      <c r="J35" s="69"/>
      <c r="K35" s="1102"/>
      <c r="L35" s="1103"/>
      <c r="M35" s="1104"/>
      <c r="N35" s="1125"/>
      <c r="O35" s="1126"/>
      <c r="P35" s="1127"/>
      <c r="Q35" s="69"/>
      <c r="R35" s="59"/>
      <c r="S35" s="60"/>
      <c r="T35" s="342"/>
      <c r="U35" s="342"/>
      <c r="V35" s="343"/>
      <c r="W35" s="69"/>
      <c r="X35" s="59"/>
      <c r="Y35" s="61"/>
      <c r="Z35" s="506"/>
      <c r="AA35" s="1177"/>
      <c r="AB35" s="1178"/>
      <c r="AC35" s="1178"/>
      <c r="AD35" s="1178"/>
      <c r="AE35" s="1178"/>
      <c r="AF35" s="1179"/>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Niederschlettenbach</v>
      </c>
      <c r="D2" s="17" t="s">
        <v>80</v>
      </c>
      <c r="E2" s="142"/>
      <c r="G2" s="783" t="str">
        <f>Strukturdaten!L9</f>
        <v>340 01 033</v>
      </c>
      <c r="H2" s="142"/>
      <c r="I2" s="142"/>
    </row>
    <row r="3" spans="1:31" s="17" customFormat="1" ht="36" customHeight="1" x14ac:dyDescent="0.35">
      <c r="A3" s="17" t="s">
        <v>239</v>
      </c>
      <c r="C3" s="17" t="str">
        <f>Strukturdaten!L5</f>
        <v>Dahner Felsenland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9" t="s">
        <v>12</v>
      </c>
      <c r="B5" s="1250"/>
      <c r="C5" s="1251"/>
      <c r="D5" s="983" t="s">
        <v>92</v>
      </c>
      <c r="E5" s="1242"/>
      <c r="F5" s="1236" t="s">
        <v>11</v>
      </c>
      <c r="G5" s="1237"/>
      <c r="H5" s="1237"/>
      <c r="I5" s="1237"/>
      <c r="J5" s="1237"/>
      <c r="K5" s="1238"/>
      <c r="L5" s="1239"/>
      <c r="M5" s="891" t="s">
        <v>217</v>
      </c>
      <c r="N5" s="892"/>
      <c r="O5" s="893"/>
      <c r="P5" s="919"/>
      <c r="Q5" s="1075" t="s">
        <v>57</v>
      </c>
      <c r="R5" s="1165"/>
      <c r="S5" s="1076"/>
      <c r="T5" s="1239"/>
      <c r="U5" s="1075" t="s">
        <v>90</v>
      </c>
      <c r="V5" s="1165"/>
      <c r="W5" s="1076"/>
      <c r="X5" s="1239"/>
      <c r="Y5" s="891" t="s">
        <v>254</v>
      </c>
      <c r="Z5" s="892"/>
      <c r="AA5" s="1242"/>
      <c r="AB5" s="1249" t="s">
        <v>277</v>
      </c>
      <c r="AC5" s="1250"/>
      <c r="AD5" s="1250"/>
      <c r="AE5" s="1251"/>
    </row>
    <row r="6" spans="1:31" s="18" customFormat="1" ht="26.25" customHeight="1" x14ac:dyDescent="0.35">
      <c r="A6" s="1252"/>
      <c r="B6" s="1253"/>
      <c r="C6" s="1254"/>
      <c r="D6" s="984"/>
      <c r="E6" s="1243"/>
      <c r="F6" s="35"/>
      <c r="G6" s="356"/>
      <c r="H6" s="298"/>
      <c r="I6" s="298"/>
      <c r="J6" s="298"/>
      <c r="K6" s="298"/>
      <c r="L6" s="1240"/>
      <c r="M6" s="889"/>
      <c r="N6" s="934"/>
      <c r="O6" s="890"/>
      <c r="P6" s="920"/>
      <c r="Q6" s="104"/>
      <c r="R6" s="105"/>
      <c r="S6" s="106"/>
      <c r="T6" s="1240"/>
      <c r="U6" s="104"/>
      <c r="V6" s="105"/>
      <c r="W6" s="106"/>
      <c r="X6" s="1240"/>
      <c r="Y6" s="889" t="s">
        <v>284</v>
      </c>
      <c r="Z6" s="934"/>
      <c r="AA6" s="1243"/>
      <c r="AB6" s="1252"/>
      <c r="AC6" s="1253"/>
      <c r="AD6" s="1253"/>
      <c r="AE6" s="1254"/>
    </row>
    <row r="7" spans="1:31" s="18" customFormat="1" ht="67.5" customHeight="1" thickBot="1" x14ac:dyDescent="0.4">
      <c r="A7" s="1257"/>
      <c r="B7" s="1258"/>
      <c r="C7" s="1259"/>
      <c r="D7" s="73" t="s">
        <v>65</v>
      </c>
      <c r="E7" s="1243"/>
      <c r="F7" s="905" t="s">
        <v>73</v>
      </c>
      <c r="G7" s="906"/>
      <c r="H7" s="1234" t="s">
        <v>74</v>
      </c>
      <c r="I7" s="906"/>
      <c r="J7" s="1234" t="s">
        <v>301</v>
      </c>
      <c r="K7" s="1235"/>
      <c r="L7" s="1240"/>
      <c r="M7" s="543" t="s">
        <v>221</v>
      </c>
      <c r="N7" s="410" t="s">
        <v>220</v>
      </c>
      <c r="O7" s="70" t="s">
        <v>222</v>
      </c>
      <c r="P7" s="920"/>
      <c r="Q7" s="38" t="s">
        <v>232</v>
      </c>
      <c r="R7" s="40" t="s">
        <v>98</v>
      </c>
      <c r="S7" s="39" t="s">
        <v>68</v>
      </c>
      <c r="T7" s="1240"/>
      <c r="U7" s="38" t="s">
        <v>58</v>
      </c>
      <c r="V7" s="40" t="s">
        <v>59</v>
      </c>
      <c r="W7" s="39" t="s">
        <v>68</v>
      </c>
      <c r="X7" s="1240"/>
      <c r="Y7" s="38" t="s">
        <v>75</v>
      </c>
      <c r="Z7" s="274" t="s">
        <v>62</v>
      </c>
      <c r="AA7" s="1243"/>
      <c r="AB7" s="1257"/>
      <c r="AC7" s="1258"/>
      <c r="AD7" s="1258"/>
      <c r="AE7" s="1259"/>
    </row>
    <row r="8" spans="1:31" s="1" customFormat="1" ht="27" customHeight="1" x14ac:dyDescent="0.4">
      <c r="A8" s="1206" t="s">
        <v>67</v>
      </c>
      <c r="B8" s="1207"/>
      <c r="C8" s="1208"/>
      <c r="D8" s="1215"/>
      <c r="E8" s="1243"/>
      <c r="F8" s="1247"/>
      <c r="G8" s="1248"/>
      <c r="H8" s="1219"/>
      <c r="I8" s="1245"/>
      <c r="J8" s="1219"/>
      <c r="K8" s="1220"/>
      <c r="L8" s="1240"/>
      <c r="M8" s="1227"/>
      <c r="N8" s="1205"/>
      <c r="O8" s="1223"/>
      <c r="P8" s="920"/>
      <c r="Q8" s="1203"/>
      <c r="R8" s="1201"/>
      <c r="S8" s="1193"/>
      <c r="T8" s="1240"/>
      <c r="U8" s="1201"/>
      <c r="V8" s="1193"/>
      <c r="W8" s="1193"/>
      <c r="X8" s="1240"/>
      <c r="Y8" s="1195"/>
      <c r="Z8" s="1191"/>
      <c r="AA8" s="1243"/>
      <c r="AB8" s="1282"/>
      <c r="AC8" s="1283"/>
      <c r="AD8" s="1283"/>
      <c r="AE8" s="1284"/>
    </row>
    <row r="9" spans="1:31" s="1" customFormat="1" ht="24.6" customHeight="1" x14ac:dyDescent="0.35">
      <c r="A9" s="1209" t="s">
        <v>54</v>
      </c>
      <c r="B9" s="1210"/>
      <c r="C9" s="1211"/>
      <c r="D9" s="1216"/>
      <c r="E9" s="1243"/>
      <c r="F9" s="1217"/>
      <c r="G9" s="1218"/>
      <c r="H9" s="1221"/>
      <c r="I9" s="1246"/>
      <c r="J9" s="1221"/>
      <c r="K9" s="1222"/>
      <c r="L9" s="1240"/>
      <c r="M9" s="1228"/>
      <c r="N9" s="1193"/>
      <c r="O9" s="1224"/>
      <c r="P9" s="920"/>
      <c r="Q9" s="1204"/>
      <c r="R9" s="1202"/>
      <c r="S9" s="1194"/>
      <c r="T9" s="1240"/>
      <c r="U9" s="1202"/>
      <c r="V9" s="1194"/>
      <c r="W9" s="1194"/>
      <c r="X9" s="1240"/>
      <c r="Y9" s="1196"/>
      <c r="Z9" s="1192"/>
      <c r="AA9" s="1243"/>
      <c r="AB9" s="1285"/>
      <c r="AC9" s="1286"/>
      <c r="AD9" s="1286"/>
      <c r="AE9" s="1213"/>
    </row>
    <row r="10" spans="1:31" s="1" customFormat="1" ht="42.6" customHeight="1" x14ac:dyDescent="0.35">
      <c r="A10" s="1209" t="s">
        <v>53</v>
      </c>
      <c r="B10" s="1210"/>
      <c r="C10" s="1211"/>
      <c r="D10" s="719"/>
      <c r="E10" s="1243"/>
      <c r="F10" s="1217"/>
      <c r="G10" s="1218"/>
      <c r="H10" s="1212"/>
      <c r="I10" s="1214"/>
      <c r="J10" s="1212"/>
      <c r="K10" s="1213"/>
      <c r="L10" s="1240"/>
      <c r="M10" s="720"/>
      <c r="N10" s="721"/>
      <c r="O10" s="722"/>
      <c r="P10" s="920"/>
      <c r="Q10" s="723"/>
      <c r="R10" s="721"/>
      <c r="S10" s="724"/>
      <c r="T10" s="1240"/>
      <c r="U10" s="724"/>
      <c r="V10" s="721"/>
      <c r="W10" s="721"/>
      <c r="X10" s="1240"/>
      <c r="Y10" s="719"/>
      <c r="Z10" s="721"/>
      <c r="AA10" s="1243"/>
      <c r="AB10" s="1285"/>
      <c r="AC10" s="1286"/>
      <c r="AD10" s="1286"/>
      <c r="AE10" s="1213"/>
    </row>
    <row r="11" spans="1:31" s="1" customFormat="1" ht="42.6" customHeight="1" x14ac:dyDescent="0.35">
      <c r="A11" s="1209" t="s">
        <v>61</v>
      </c>
      <c r="B11" s="1210"/>
      <c r="C11" s="1211"/>
      <c r="D11" s="725"/>
      <c r="E11" s="1243"/>
      <c r="F11" s="1217"/>
      <c r="G11" s="1218"/>
      <c r="H11" s="1212"/>
      <c r="I11" s="1214"/>
      <c r="J11" s="1212"/>
      <c r="K11" s="1213"/>
      <c r="L11" s="1240"/>
      <c r="M11" s="726"/>
      <c r="N11" s="727"/>
      <c r="O11" s="728"/>
      <c r="P11" s="920"/>
      <c r="Q11" s="723"/>
      <c r="R11" s="721"/>
      <c r="S11" s="724"/>
      <c r="T11" s="1240"/>
      <c r="U11" s="724"/>
      <c r="V11" s="721"/>
      <c r="W11" s="721"/>
      <c r="X11" s="1240"/>
      <c r="Y11" s="725"/>
      <c r="Z11" s="727"/>
      <c r="AA11" s="1243"/>
      <c r="AB11" s="1285"/>
      <c r="AC11" s="1286"/>
      <c r="AD11" s="1286"/>
      <c r="AE11" s="1213"/>
    </row>
    <row r="12" spans="1:31" s="1" customFormat="1" ht="42.6" customHeight="1" x14ac:dyDescent="0.35">
      <c r="A12" s="1209" t="s">
        <v>60</v>
      </c>
      <c r="B12" s="1210"/>
      <c r="C12" s="1211"/>
      <c r="D12" s="725"/>
      <c r="E12" s="1243"/>
      <c r="F12" s="1217"/>
      <c r="G12" s="1218"/>
      <c r="H12" s="1212"/>
      <c r="I12" s="1214"/>
      <c r="J12" s="1212"/>
      <c r="K12" s="1213"/>
      <c r="L12" s="1240"/>
      <c r="M12" s="726"/>
      <c r="N12" s="727"/>
      <c r="O12" s="728"/>
      <c r="P12" s="920"/>
      <c r="Q12" s="723"/>
      <c r="R12" s="721"/>
      <c r="S12" s="724"/>
      <c r="T12" s="1240"/>
      <c r="U12" s="724"/>
      <c r="V12" s="721"/>
      <c r="W12" s="721"/>
      <c r="X12" s="1240"/>
      <c r="Y12" s="725"/>
      <c r="Z12" s="727"/>
      <c r="AA12" s="1243"/>
      <c r="AB12" s="1285"/>
      <c r="AC12" s="1286"/>
      <c r="AD12" s="1286"/>
      <c r="AE12" s="1213"/>
    </row>
    <row r="13" spans="1:31" s="1" customFormat="1" ht="42.6" customHeight="1" x14ac:dyDescent="0.35">
      <c r="A13" s="1209" t="s">
        <v>64</v>
      </c>
      <c r="B13" s="1210"/>
      <c r="C13" s="1211"/>
      <c r="D13" s="725"/>
      <c r="E13" s="1243"/>
      <c r="F13" s="1217"/>
      <c r="G13" s="1218"/>
      <c r="H13" s="1212"/>
      <c r="I13" s="1214"/>
      <c r="J13" s="1212"/>
      <c r="K13" s="1213"/>
      <c r="L13" s="1240"/>
      <c r="M13" s="726"/>
      <c r="N13" s="727"/>
      <c r="O13" s="728"/>
      <c r="P13" s="920"/>
      <c r="Q13" s="723"/>
      <c r="R13" s="721"/>
      <c r="S13" s="724"/>
      <c r="T13" s="1240"/>
      <c r="U13" s="724"/>
      <c r="V13" s="721"/>
      <c r="W13" s="721"/>
      <c r="X13" s="1240"/>
      <c r="Y13" s="725"/>
      <c r="Z13" s="727"/>
      <c r="AA13" s="1243"/>
      <c r="AB13" s="1285"/>
      <c r="AC13" s="1286"/>
      <c r="AD13" s="1286"/>
      <c r="AE13" s="1213"/>
    </row>
    <row r="14" spans="1:31" s="1" customFormat="1" ht="42.6" customHeight="1" x14ac:dyDescent="0.35">
      <c r="A14" s="1209" t="s">
        <v>66</v>
      </c>
      <c r="B14" s="1210"/>
      <c r="C14" s="1211"/>
      <c r="D14" s="725"/>
      <c r="E14" s="1243"/>
      <c r="F14" s="1217"/>
      <c r="G14" s="1218"/>
      <c r="H14" s="1212"/>
      <c r="I14" s="1214"/>
      <c r="J14" s="1212"/>
      <c r="K14" s="1213"/>
      <c r="L14" s="1240"/>
      <c r="M14" s="726"/>
      <c r="N14" s="727"/>
      <c r="O14" s="728"/>
      <c r="P14" s="920"/>
      <c r="Q14" s="723"/>
      <c r="R14" s="721"/>
      <c r="S14" s="724"/>
      <c r="T14" s="1240"/>
      <c r="U14" s="724"/>
      <c r="V14" s="721"/>
      <c r="W14" s="721"/>
      <c r="X14" s="1240"/>
      <c r="Y14" s="725"/>
      <c r="Z14" s="727"/>
      <c r="AA14" s="1243"/>
      <c r="AB14" s="1285"/>
      <c r="AC14" s="1286"/>
      <c r="AD14" s="1286"/>
      <c r="AE14" s="1213"/>
    </row>
    <row r="15" spans="1:31" s="1" customFormat="1" ht="42.6" customHeight="1" thickBot="1" x14ac:dyDescent="0.4">
      <c r="A15" s="1231" t="s">
        <v>46</v>
      </c>
      <c r="B15" s="1232"/>
      <c r="C15" s="1233"/>
      <c r="D15" s="729"/>
      <c r="E15" s="1243"/>
      <c r="F15" s="1229"/>
      <c r="G15" s="1230"/>
      <c r="H15" s="1199"/>
      <c r="I15" s="1200"/>
      <c r="J15" s="1199"/>
      <c r="K15" s="1256"/>
      <c r="L15" s="1240"/>
      <c r="M15" s="730"/>
      <c r="N15" s="731"/>
      <c r="O15" s="732"/>
      <c r="P15" s="920"/>
      <c r="Q15" s="733"/>
      <c r="R15" s="731"/>
      <c r="S15" s="734"/>
      <c r="T15" s="1240"/>
      <c r="U15" s="734"/>
      <c r="V15" s="731"/>
      <c r="W15" s="731"/>
      <c r="X15" s="1240"/>
      <c r="Y15" s="729"/>
      <c r="Z15" s="731"/>
      <c r="AA15" s="1243"/>
      <c r="AB15" s="1287"/>
      <c r="AC15" s="1288"/>
      <c r="AD15" s="1288"/>
      <c r="AE15" s="1256"/>
    </row>
    <row r="16" spans="1:31" s="1" customFormat="1" ht="42" customHeight="1" thickBot="1" x14ac:dyDescent="0.45">
      <c r="A16" s="358" t="s">
        <v>63</v>
      </c>
      <c r="B16" s="357"/>
      <c r="C16" s="357"/>
      <c r="D16" s="735"/>
      <c r="E16" s="1244"/>
      <c r="F16" s="1225"/>
      <c r="G16" s="1226"/>
      <c r="H16" s="1197"/>
      <c r="I16" s="1255"/>
      <c r="J16" s="1197"/>
      <c r="K16" s="1198"/>
      <c r="L16" s="1241"/>
      <c r="M16" s="736"/>
      <c r="N16" s="737"/>
      <c r="O16" s="738"/>
      <c r="P16" s="1058"/>
      <c r="Q16" s="739"/>
      <c r="R16" s="737"/>
      <c r="S16" s="740"/>
      <c r="T16" s="1241"/>
      <c r="U16" s="740"/>
      <c r="V16" s="737"/>
      <c r="W16" s="737"/>
      <c r="X16" s="1241"/>
      <c r="Y16" s="735"/>
      <c r="Z16" s="737"/>
      <c r="AA16" s="1244"/>
      <c r="AB16" s="1289"/>
      <c r="AC16" s="1273"/>
      <c r="AD16" s="1273"/>
      <c r="AE16" s="1274"/>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9" t="s">
        <v>12</v>
      </c>
      <c r="B18" s="1250"/>
      <c r="C18" s="1251"/>
      <c r="D18" s="983" t="s">
        <v>184</v>
      </c>
      <c r="E18" s="1242"/>
      <c r="F18" s="1075" t="s">
        <v>11</v>
      </c>
      <c r="G18" s="1165"/>
      <c r="H18" s="1165"/>
      <c r="I18" s="1165"/>
      <c r="J18" s="1165"/>
      <c r="K18" s="1165"/>
      <c r="L18" s="1165"/>
      <c r="M18" s="1165"/>
      <c r="N18" s="1165"/>
      <c r="O18" s="1076"/>
      <c r="P18" s="1239"/>
      <c r="Q18" s="1075" t="s">
        <v>57</v>
      </c>
      <c r="R18" s="1165"/>
      <c r="S18" s="1076"/>
      <c r="T18" s="1239"/>
      <c r="U18" s="1075" t="s">
        <v>90</v>
      </c>
      <c r="V18" s="1165"/>
      <c r="W18" s="1076"/>
      <c r="X18" s="1239"/>
      <c r="Y18" s="891" t="s">
        <v>254</v>
      </c>
      <c r="Z18" s="893"/>
      <c r="AA18" s="1242"/>
      <c r="AB18" s="1296" t="s">
        <v>277</v>
      </c>
      <c r="AC18" s="1297"/>
      <c r="AD18" s="1297"/>
      <c r="AE18" s="1298"/>
    </row>
    <row r="19" spans="1:32" s="18" customFormat="1" ht="31.5" customHeight="1" x14ac:dyDescent="0.35">
      <c r="A19" s="1252"/>
      <c r="B19" s="1253"/>
      <c r="C19" s="1254"/>
      <c r="D19" s="984"/>
      <c r="E19" s="1243"/>
      <c r="F19" s="1072" t="s">
        <v>56</v>
      </c>
      <c r="G19" s="1073"/>
      <c r="H19" s="1073"/>
      <c r="I19" s="1073"/>
      <c r="J19" s="1073"/>
      <c r="K19" s="1073"/>
      <c r="L19" s="1073"/>
      <c r="M19" s="1073"/>
      <c r="N19" s="1073"/>
      <c r="O19" s="1074"/>
      <c r="P19" s="1240"/>
      <c r="Q19" s="104"/>
      <c r="R19" s="105"/>
      <c r="S19" s="106"/>
      <c r="T19" s="1240"/>
      <c r="U19" s="104"/>
      <c r="V19" s="105"/>
      <c r="W19" s="106"/>
      <c r="X19" s="1240"/>
      <c r="Y19" s="889" t="s">
        <v>284</v>
      </c>
      <c r="Z19" s="890"/>
      <c r="AA19" s="1243"/>
      <c r="AB19" s="1299"/>
      <c r="AC19" s="1300"/>
      <c r="AD19" s="1300"/>
      <c r="AE19" s="1301"/>
    </row>
    <row r="20" spans="1:32" s="18" customFormat="1" ht="26.25" customHeight="1" x14ac:dyDescent="0.4">
      <c r="A20" s="1252"/>
      <c r="B20" s="1253"/>
      <c r="C20" s="1254"/>
      <c r="D20" s="984"/>
      <c r="E20" s="1243"/>
      <c r="F20" s="101"/>
      <c r="G20" s="108"/>
      <c r="H20" s="108"/>
      <c r="I20" s="907" t="s">
        <v>74</v>
      </c>
      <c r="J20" s="908"/>
      <c r="K20" s="908"/>
      <c r="L20" s="907" t="s">
        <v>301</v>
      </c>
      <c r="M20" s="908"/>
      <c r="N20" s="908"/>
      <c r="O20" s="909"/>
      <c r="P20" s="1240"/>
      <c r="Q20" s="104"/>
      <c r="R20" s="105"/>
      <c r="S20" s="106"/>
      <c r="T20" s="1240"/>
      <c r="U20" s="104"/>
      <c r="V20" s="105"/>
      <c r="W20" s="106"/>
      <c r="X20" s="1240"/>
      <c r="Y20" s="743"/>
      <c r="Z20" s="931" t="s">
        <v>62</v>
      </c>
      <c r="AA20" s="1243"/>
      <c r="AB20" s="1299"/>
      <c r="AC20" s="1300"/>
      <c r="AD20" s="1300"/>
      <c r="AE20" s="1301"/>
    </row>
    <row r="21" spans="1:32" s="18" customFormat="1" ht="37.5" customHeight="1" thickBot="1" x14ac:dyDescent="0.4">
      <c r="A21" s="1252"/>
      <c r="B21" s="1253"/>
      <c r="C21" s="1254"/>
      <c r="D21" s="118" t="s">
        <v>312</v>
      </c>
      <c r="E21" s="1243"/>
      <c r="F21" s="903" t="s">
        <v>73</v>
      </c>
      <c r="G21" s="908"/>
      <c r="H21" s="904"/>
      <c r="I21" s="907"/>
      <c r="J21" s="908"/>
      <c r="K21" s="908"/>
      <c r="L21" s="907"/>
      <c r="M21" s="908"/>
      <c r="N21" s="908"/>
      <c r="O21" s="909"/>
      <c r="P21" s="1240"/>
      <c r="Q21" s="195" t="s">
        <v>58</v>
      </c>
      <c r="R21" s="66" t="s">
        <v>59</v>
      </c>
      <c r="S21" s="70" t="s">
        <v>68</v>
      </c>
      <c r="T21" s="1240"/>
      <c r="U21" s="195" t="s">
        <v>58</v>
      </c>
      <c r="V21" s="66" t="s">
        <v>59</v>
      </c>
      <c r="W21" s="70" t="s">
        <v>68</v>
      </c>
      <c r="X21" s="1240"/>
      <c r="Y21" s="195" t="s">
        <v>75</v>
      </c>
      <c r="Z21" s="932"/>
      <c r="AA21" s="1243"/>
      <c r="AB21" s="1302"/>
      <c r="AC21" s="1303"/>
      <c r="AD21" s="1303"/>
      <c r="AE21" s="1304"/>
    </row>
    <row r="22" spans="1:32" s="18" customFormat="1" ht="27.6" customHeight="1" x14ac:dyDescent="0.35">
      <c r="A22" s="302" t="s">
        <v>185</v>
      </c>
      <c r="B22" s="196"/>
      <c r="C22" s="198"/>
      <c r="D22" s="1269"/>
      <c r="E22" s="1243"/>
      <c r="F22" s="1292"/>
      <c r="G22" s="1264"/>
      <c r="H22" s="1265"/>
      <c r="I22" s="1263"/>
      <c r="J22" s="1264"/>
      <c r="K22" s="1265"/>
      <c r="L22" s="579"/>
      <c r="M22" s="590"/>
      <c r="N22" s="590"/>
      <c r="O22" s="580"/>
      <c r="P22" s="1240"/>
      <c r="Q22" s="591"/>
      <c r="R22" s="592"/>
      <c r="S22" s="593"/>
      <c r="T22" s="1240"/>
      <c r="U22" s="591"/>
      <c r="V22" s="592"/>
      <c r="W22" s="593"/>
      <c r="X22" s="1240"/>
      <c r="Y22" s="591"/>
      <c r="Z22" s="593"/>
      <c r="AA22" s="1243"/>
      <c r="AB22" s="1006"/>
      <c r="AC22" s="1305"/>
      <c r="AD22" s="1305"/>
      <c r="AE22" s="1306"/>
    </row>
    <row r="23" spans="1:32" s="18" customFormat="1" ht="32.25" customHeight="1" x14ac:dyDescent="0.35">
      <c r="A23" s="418" t="s">
        <v>255</v>
      </c>
      <c r="B23" s="419"/>
      <c r="C23" s="594"/>
      <c r="D23" s="1270"/>
      <c r="E23" s="1243"/>
      <c r="F23" s="1293"/>
      <c r="G23" s="1267"/>
      <c r="H23" s="1268"/>
      <c r="I23" s="1266"/>
      <c r="J23" s="1267"/>
      <c r="K23" s="1268"/>
      <c r="L23" s="411"/>
      <c r="M23" s="416"/>
      <c r="N23" s="416"/>
      <c r="O23" s="412"/>
      <c r="P23" s="1240"/>
      <c r="Q23" s="413"/>
      <c r="R23" s="414"/>
      <c r="S23" s="415"/>
      <c r="T23" s="1240"/>
      <c r="U23" s="413"/>
      <c r="V23" s="414"/>
      <c r="W23" s="415"/>
      <c r="X23" s="1240"/>
      <c r="Y23" s="413"/>
      <c r="Z23" s="415"/>
      <c r="AA23" s="1243"/>
      <c r="AB23" s="1172"/>
      <c r="AC23" s="1307"/>
      <c r="AD23" s="1307"/>
      <c r="AE23" s="1173"/>
    </row>
    <row r="24" spans="1:32" s="1" customFormat="1" ht="40.9" customHeight="1" x14ac:dyDescent="0.35">
      <c r="A24" s="1209" t="s">
        <v>183</v>
      </c>
      <c r="B24" s="1210"/>
      <c r="C24" s="1211"/>
      <c r="D24" s="423"/>
      <c r="E24" s="1243"/>
      <c r="F24" s="1278"/>
      <c r="G24" s="1279"/>
      <c r="H24" s="1280"/>
      <c r="I24" s="1281"/>
      <c r="J24" s="1279"/>
      <c r="K24" s="1280"/>
      <c r="L24" s="421"/>
      <c r="M24" s="422"/>
      <c r="N24" s="422"/>
      <c r="O24" s="423"/>
      <c r="P24" s="1240"/>
      <c r="Q24" s="424"/>
      <c r="R24" s="425"/>
      <c r="S24" s="420"/>
      <c r="T24" s="1240"/>
      <c r="U24" s="424"/>
      <c r="V24" s="425"/>
      <c r="W24" s="420"/>
      <c r="X24" s="1240"/>
      <c r="Y24" s="424"/>
      <c r="Z24" s="420"/>
      <c r="AA24" s="1243"/>
      <c r="AB24" s="1285"/>
      <c r="AC24" s="1286"/>
      <c r="AD24" s="1286"/>
      <c r="AE24" s="1213"/>
    </row>
    <row r="25" spans="1:32" s="1" customFormat="1" ht="40.9" customHeight="1" x14ac:dyDescent="0.35">
      <c r="A25" s="1209" t="s">
        <v>315</v>
      </c>
      <c r="B25" s="1210"/>
      <c r="C25" s="1211"/>
      <c r="D25" s="744"/>
      <c r="E25" s="1243"/>
      <c r="F25" s="1217"/>
      <c r="G25" s="1218"/>
      <c r="H25" s="1218"/>
      <c r="I25" s="1218"/>
      <c r="J25" s="1218"/>
      <c r="K25" s="1218"/>
      <c r="L25" s="1218"/>
      <c r="M25" s="1218"/>
      <c r="N25" s="1218"/>
      <c r="O25" s="1260"/>
      <c r="P25" s="1240"/>
      <c r="Q25" s="720"/>
      <c r="R25" s="721"/>
      <c r="S25" s="722"/>
      <c r="T25" s="1240"/>
      <c r="U25" s="720"/>
      <c r="V25" s="721"/>
      <c r="W25" s="722"/>
      <c r="X25" s="1240"/>
      <c r="Y25" s="720"/>
      <c r="Z25" s="722"/>
      <c r="AA25" s="1243"/>
      <c r="AB25" s="1285"/>
      <c r="AC25" s="1286"/>
      <c r="AD25" s="1286"/>
      <c r="AE25" s="1213"/>
    </row>
    <row r="26" spans="1:32" s="1" customFormat="1" ht="40.9" customHeight="1" x14ac:dyDescent="0.35">
      <c r="A26" s="1209" t="s">
        <v>314</v>
      </c>
      <c r="B26" s="1317"/>
      <c r="C26" s="1318"/>
      <c r="D26" s="744"/>
      <c r="E26" s="1243"/>
      <c r="F26" s="1217"/>
      <c r="G26" s="1277"/>
      <c r="H26" s="1277"/>
      <c r="I26" s="1218"/>
      <c r="J26" s="1277"/>
      <c r="K26" s="1277"/>
      <c r="L26" s="1212"/>
      <c r="M26" s="1290"/>
      <c r="N26" s="1290"/>
      <c r="O26" s="1291"/>
      <c r="P26" s="1240"/>
      <c r="Q26" s="720"/>
      <c r="R26" s="721"/>
      <c r="S26" s="722"/>
      <c r="T26" s="1240"/>
      <c r="U26" s="720"/>
      <c r="V26" s="721"/>
      <c r="W26" s="722"/>
      <c r="X26" s="1240"/>
      <c r="Y26" s="720"/>
      <c r="Z26" s="722"/>
      <c r="AA26" s="1243"/>
      <c r="AB26" s="1285"/>
      <c r="AC26" s="1286"/>
      <c r="AD26" s="1286"/>
      <c r="AE26" s="1213"/>
    </row>
    <row r="27" spans="1:32" s="1" customFormat="1" ht="40.9" customHeight="1" thickBot="1" x14ac:dyDescent="0.4">
      <c r="A27" s="1231" t="s">
        <v>313</v>
      </c>
      <c r="B27" s="1319"/>
      <c r="C27" s="1320"/>
      <c r="D27" s="745"/>
      <c r="E27" s="1243"/>
      <c r="F27" s="1295"/>
      <c r="G27" s="1276"/>
      <c r="H27" s="1276"/>
      <c r="I27" s="1275"/>
      <c r="J27" s="1276"/>
      <c r="K27" s="1276"/>
      <c r="L27" s="1199"/>
      <c r="M27" s="1261"/>
      <c r="N27" s="1261"/>
      <c r="O27" s="1262"/>
      <c r="P27" s="1240"/>
      <c r="Q27" s="730"/>
      <c r="R27" s="731"/>
      <c r="S27" s="732"/>
      <c r="T27" s="1240"/>
      <c r="U27" s="730"/>
      <c r="V27" s="731"/>
      <c r="W27" s="732"/>
      <c r="X27" s="1240"/>
      <c r="Y27" s="730"/>
      <c r="Z27" s="732"/>
      <c r="AA27" s="1243"/>
      <c r="AB27" s="1312"/>
      <c r="AC27" s="1313"/>
      <c r="AD27" s="1313"/>
      <c r="AE27" s="1314"/>
    </row>
    <row r="28" spans="1:32" s="1" customFormat="1" ht="42" customHeight="1" thickBot="1" x14ac:dyDescent="0.45">
      <c r="A28" s="589" t="s">
        <v>63</v>
      </c>
      <c r="B28" s="581"/>
      <c r="C28" s="581"/>
      <c r="D28" s="746"/>
      <c r="E28" s="1244"/>
      <c r="F28" s="1294"/>
      <c r="G28" s="1271"/>
      <c r="H28" s="1271"/>
      <c r="I28" s="1271"/>
      <c r="J28" s="1271"/>
      <c r="K28" s="1271"/>
      <c r="L28" s="1272"/>
      <c r="M28" s="1273"/>
      <c r="N28" s="1273"/>
      <c r="O28" s="1274"/>
      <c r="P28" s="1241"/>
      <c r="Q28" s="747"/>
      <c r="R28" s="748"/>
      <c r="S28" s="749"/>
      <c r="T28" s="1241"/>
      <c r="U28" s="746"/>
      <c r="V28" s="748"/>
      <c r="W28" s="749"/>
      <c r="X28" s="1241"/>
      <c r="Y28" s="746"/>
      <c r="Z28" s="749"/>
      <c r="AA28" s="1244"/>
      <c r="AB28" s="1310"/>
      <c r="AC28" s="1311"/>
      <c r="AD28" s="1311"/>
      <c r="AE28" s="1198"/>
    </row>
    <row r="29" spans="1:32" s="1" customFormat="1" ht="17.45" customHeight="1" x14ac:dyDescent="0.25"/>
    <row r="30" spans="1:32" s="18" customFormat="1" ht="29.45" customHeight="1" x14ac:dyDescent="0.4">
      <c r="A30" s="1315" t="s">
        <v>256</v>
      </c>
      <c r="B30" s="1316"/>
      <c r="C30" s="1316"/>
      <c r="D30" s="1316"/>
      <c r="E30" s="1316"/>
      <c r="F30" s="1316"/>
      <c r="G30" s="1316"/>
      <c r="I30" s="18" t="s">
        <v>20</v>
      </c>
      <c r="K30" s="18" t="s">
        <v>19</v>
      </c>
    </row>
    <row r="31" spans="1:32" s="1" customFormat="1" ht="17.45" customHeight="1" thickBot="1" x14ac:dyDescent="0.3"/>
    <row r="32" spans="1:32" s="143" customFormat="1" ht="52.5" customHeight="1" thickBot="1" x14ac:dyDescent="0.3">
      <c r="A32" s="1350" t="s">
        <v>422</v>
      </c>
      <c r="B32" s="1351"/>
      <c r="C32" s="1352"/>
      <c r="D32" s="670" t="s">
        <v>419</v>
      </c>
      <c r="E32" s="1242"/>
      <c r="F32" s="1329" t="s">
        <v>421</v>
      </c>
      <c r="G32" s="1237"/>
      <c r="H32" s="1237"/>
      <c r="I32" s="1237"/>
      <c r="J32" s="1237"/>
      <c r="K32" s="1238"/>
      <c r="L32" s="750"/>
      <c r="N32" s="1345" t="s">
        <v>12</v>
      </c>
      <c r="O32" s="1346"/>
      <c r="P32" s="1346"/>
      <c r="Q32" s="1346"/>
      <c r="R32" s="1346"/>
      <c r="S32" s="1347"/>
      <c r="T32" s="1321" t="s">
        <v>288</v>
      </c>
      <c r="U32" s="1322"/>
      <c r="V32" s="1322"/>
      <c r="W32" s="1322"/>
      <c r="X32" s="1322"/>
      <c r="Y32" s="1322"/>
      <c r="Z32" s="1322"/>
      <c r="AA32" s="1322"/>
      <c r="AB32" s="1322"/>
      <c r="AC32" s="1322"/>
      <c r="AD32" s="1323"/>
      <c r="AE32" s="751"/>
      <c r="AF32" s="716" t="s">
        <v>277</v>
      </c>
    </row>
    <row r="33" spans="1:32" s="1" customFormat="1" ht="30.75" customHeight="1" x14ac:dyDescent="0.35">
      <c r="A33" s="1353" t="s">
        <v>423</v>
      </c>
      <c r="B33" s="1354"/>
      <c r="C33" s="1355"/>
      <c r="D33" s="1324" t="s">
        <v>408</v>
      </c>
      <c r="E33" s="1243"/>
      <c r="F33" s="875" t="s">
        <v>418</v>
      </c>
      <c r="G33" s="1168"/>
      <c r="H33" s="1168"/>
      <c r="I33" s="1168"/>
      <c r="J33" s="1168"/>
      <c r="K33" s="1169"/>
      <c r="L33" s="750"/>
      <c r="N33" s="1326" t="s">
        <v>417</v>
      </c>
      <c r="O33" s="1327"/>
      <c r="P33" s="1327"/>
      <c r="Q33" s="1327"/>
      <c r="R33" s="1327"/>
      <c r="S33" s="1328"/>
      <c r="T33" s="312" t="s">
        <v>55</v>
      </c>
      <c r="U33" s="218"/>
      <c r="V33" s="1308" t="s">
        <v>101</v>
      </c>
      <c r="W33" s="1308"/>
      <c r="X33" s="1308"/>
      <c r="Y33" s="1308"/>
      <c r="Z33" s="1308"/>
      <c r="AA33" s="1308"/>
      <c r="AB33" s="1308"/>
      <c r="AC33" s="1309"/>
      <c r="AD33" s="752"/>
      <c r="AE33" s="753"/>
      <c r="AF33" s="492"/>
    </row>
    <row r="34" spans="1:32" s="1" customFormat="1" ht="30.75" customHeight="1" thickBot="1" x14ac:dyDescent="0.4">
      <c r="A34" s="1356"/>
      <c r="B34" s="1357"/>
      <c r="C34" s="1358"/>
      <c r="D34" s="1325"/>
      <c r="E34" s="1243"/>
      <c r="F34" s="905" t="s">
        <v>73</v>
      </c>
      <c r="G34" s="906"/>
      <c r="H34" s="1234" t="s">
        <v>74</v>
      </c>
      <c r="I34" s="906"/>
      <c r="J34" s="1234" t="s">
        <v>301</v>
      </c>
      <c r="K34" s="1235"/>
      <c r="L34" s="750"/>
      <c r="N34" s="1330" t="s">
        <v>156</v>
      </c>
      <c r="O34" s="1331"/>
      <c r="P34" s="1331"/>
      <c r="Q34" s="1331"/>
      <c r="R34" s="1331"/>
      <c r="S34" s="1332"/>
      <c r="T34" s="312" t="s">
        <v>98</v>
      </c>
      <c r="U34" s="218"/>
      <c r="V34" s="1336" t="s">
        <v>102</v>
      </c>
      <c r="W34" s="1336"/>
      <c r="X34" s="1336"/>
      <c r="Y34" s="1336"/>
      <c r="Z34" s="1336"/>
      <c r="AA34" s="1336"/>
      <c r="AB34" s="1336"/>
      <c r="AC34" s="1337"/>
      <c r="AD34" s="754"/>
      <c r="AE34" s="753"/>
      <c r="AF34" s="475"/>
    </row>
    <row r="35" spans="1:32" s="1" customFormat="1" ht="31.15" customHeight="1" x14ac:dyDescent="0.4">
      <c r="A35" s="1206" t="s">
        <v>420</v>
      </c>
      <c r="B35" s="1207"/>
      <c r="C35" s="1208"/>
      <c r="D35" s="1215"/>
      <c r="E35" s="1243"/>
      <c r="F35" s="1247"/>
      <c r="G35" s="1248"/>
      <c r="H35" s="1219"/>
      <c r="I35" s="1245"/>
      <c r="J35" s="1219"/>
      <c r="K35" s="1220"/>
      <c r="L35" s="750"/>
      <c r="N35" s="1333"/>
      <c r="O35" s="1334"/>
      <c r="P35" s="1334"/>
      <c r="Q35" s="1334"/>
      <c r="R35" s="1334"/>
      <c r="S35" s="1335"/>
      <c r="T35" s="755" t="s">
        <v>68</v>
      </c>
      <c r="U35" s="756"/>
      <c r="V35" s="1338" t="s">
        <v>157</v>
      </c>
      <c r="W35" s="1338"/>
      <c r="X35" s="1338"/>
      <c r="Y35" s="1338"/>
      <c r="Z35" s="1338"/>
      <c r="AA35" s="1338"/>
      <c r="AB35" s="1338"/>
      <c r="AC35" s="1339"/>
      <c r="AD35" s="754"/>
      <c r="AE35" s="753"/>
      <c r="AF35" s="475"/>
    </row>
    <row r="36" spans="1:32" s="1" customFormat="1" ht="31.15" customHeight="1" x14ac:dyDescent="0.35">
      <c r="A36" s="1209" t="s">
        <v>409</v>
      </c>
      <c r="B36" s="1210"/>
      <c r="C36" s="1211"/>
      <c r="D36" s="1216"/>
      <c r="E36" s="1243"/>
      <c r="F36" s="1217"/>
      <c r="G36" s="1218"/>
      <c r="H36" s="1221"/>
      <c r="I36" s="1246"/>
      <c r="J36" s="1221"/>
      <c r="K36" s="1222"/>
      <c r="L36" s="750"/>
      <c r="N36" s="1340" t="s">
        <v>105</v>
      </c>
      <c r="O36" s="1341"/>
      <c r="P36" s="1341"/>
      <c r="Q36" s="1341"/>
      <c r="R36" s="1341"/>
      <c r="S36" s="1342"/>
      <c r="T36" s="312" t="s">
        <v>55</v>
      </c>
      <c r="U36" s="218"/>
      <c r="V36" s="1343" t="s">
        <v>111</v>
      </c>
      <c r="W36" s="1343"/>
      <c r="X36" s="1343"/>
      <c r="Y36" s="1343"/>
      <c r="Z36" s="1343"/>
      <c r="AA36" s="1343"/>
      <c r="AB36" s="1343"/>
      <c r="AC36" s="1344"/>
      <c r="AD36" s="754"/>
      <c r="AE36" s="753"/>
      <c r="AF36" s="475"/>
    </row>
    <row r="37" spans="1:32" s="1" customFormat="1" ht="31.15" customHeight="1" x14ac:dyDescent="0.35">
      <c r="A37" s="1209" t="s">
        <v>410</v>
      </c>
      <c r="B37" s="1210"/>
      <c r="C37" s="1211"/>
      <c r="D37" s="719"/>
      <c r="E37" s="1243"/>
      <c r="F37" s="1217"/>
      <c r="G37" s="1218"/>
      <c r="H37" s="1212"/>
      <c r="I37" s="1214"/>
      <c r="J37" s="1212"/>
      <c r="K37" s="1213"/>
      <c r="L37" s="750"/>
      <c r="N37" s="1340"/>
      <c r="O37" s="1341"/>
      <c r="P37" s="1341"/>
      <c r="Q37" s="1341"/>
      <c r="R37" s="1341"/>
      <c r="S37" s="1342"/>
      <c r="T37" s="312" t="s">
        <v>98</v>
      </c>
      <c r="U37" s="218"/>
      <c r="V37" s="1336" t="s">
        <v>112</v>
      </c>
      <c r="W37" s="1336"/>
      <c r="X37" s="1336"/>
      <c r="Y37" s="1336"/>
      <c r="Z37" s="1336"/>
      <c r="AA37" s="1336"/>
      <c r="AB37" s="1336"/>
      <c r="AC37" s="1337"/>
      <c r="AD37" s="754"/>
      <c r="AE37" s="753"/>
      <c r="AF37" s="475"/>
    </row>
    <row r="38" spans="1:32" s="1" customFormat="1" ht="31.15" customHeight="1" x14ac:dyDescent="0.35">
      <c r="A38" s="1209" t="s">
        <v>411</v>
      </c>
      <c r="B38" s="1210"/>
      <c r="C38" s="1211"/>
      <c r="D38" s="725"/>
      <c r="E38" s="1243"/>
      <c r="F38" s="1217"/>
      <c r="G38" s="1218"/>
      <c r="H38" s="1212"/>
      <c r="I38" s="1214"/>
      <c r="J38" s="1212"/>
      <c r="K38" s="1213"/>
      <c r="L38" s="750"/>
      <c r="N38" s="1340"/>
      <c r="O38" s="1341"/>
      <c r="P38" s="1341"/>
      <c r="Q38" s="1341"/>
      <c r="R38" s="1341"/>
      <c r="S38" s="1342"/>
      <c r="T38" s="755" t="s">
        <v>68</v>
      </c>
      <c r="U38" s="756"/>
      <c r="V38" s="1338" t="s">
        <v>113</v>
      </c>
      <c r="W38" s="1338"/>
      <c r="X38" s="1338"/>
      <c r="Y38" s="1338"/>
      <c r="Z38" s="1338"/>
      <c r="AA38" s="1338"/>
      <c r="AB38" s="1338"/>
      <c r="AC38" s="1339"/>
      <c r="AD38" s="754"/>
      <c r="AE38" s="753"/>
      <c r="AF38" s="475"/>
    </row>
    <row r="39" spans="1:32" s="1" customFormat="1" ht="31.15" customHeight="1" x14ac:dyDescent="0.35">
      <c r="A39" s="1209" t="s">
        <v>412</v>
      </c>
      <c r="B39" s="1210"/>
      <c r="C39" s="1211"/>
      <c r="D39" s="725"/>
      <c r="E39" s="1243"/>
      <c r="F39" s="1217"/>
      <c r="G39" s="1218"/>
      <c r="H39" s="1212"/>
      <c r="I39" s="1214"/>
      <c r="J39" s="1212"/>
      <c r="K39" s="1213"/>
      <c r="L39" s="750"/>
      <c r="N39" s="1340" t="s">
        <v>104</v>
      </c>
      <c r="O39" s="1341"/>
      <c r="P39" s="1341"/>
      <c r="Q39" s="1341"/>
      <c r="R39" s="1341"/>
      <c r="S39" s="1342"/>
      <c r="T39" s="312" t="s">
        <v>55</v>
      </c>
      <c r="U39" s="218"/>
      <c r="V39" s="1343" t="s">
        <v>110</v>
      </c>
      <c r="W39" s="1343"/>
      <c r="X39" s="1343"/>
      <c r="Y39" s="1343"/>
      <c r="Z39" s="1343"/>
      <c r="AA39" s="1343"/>
      <c r="AB39" s="1343"/>
      <c r="AC39" s="1344"/>
      <c r="AD39" s="754"/>
      <c r="AE39" s="753"/>
      <c r="AF39" s="475"/>
    </row>
    <row r="40" spans="1:32" s="1" customFormat="1" ht="31.15" customHeight="1" x14ac:dyDescent="0.35">
      <c r="A40" s="1209" t="s">
        <v>413</v>
      </c>
      <c r="B40" s="1210"/>
      <c r="C40" s="1211"/>
      <c r="D40" s="725"/>
      <c r="E40" s="1243"/>
      <c r="F40" s="1217"/>
      <c r="G40" s="1218"/>
      <c r="H40" s="1212"/>
      <c r="I40" s="1214"/>
      <c r="J40" s="1212"/>
      <c r="K40" s="1213"/>
      <c r="L40" s="750"/>
      <c r="N40" s="1340"/>
      <c r="O40" s="1341"/>
      <c r="P40" s="1341"/>
      <c r="Q40" s="1341"/>
      <c r="R40" s="1341"/>
      <c r="S40" s="1342"/>
      <c r="T40" s="312" t="s">
        <v>98</v>
      </c>
      <c r="U40" s="218"/>
      <c r="V40" s="1336" t="s">
        <v>158</v>
      </c>
      <c r="W40" s="1336"/>
      <c r="X40" s="1336"/>
      <c r="Y40" s="1336"/>
      <c r="Z40" s="1336"/>
      <c r="AA40" s="1336"/>
      <c r="AB40" s="1336"/>
      <c r="AC40" s="1337"/>
      <c r="AD40" s="754"/>
      <c r="AE40" s="753"/>
      <c r="AF40" s="475"/>
    </row>
    <row r="41" spans="1:32" s="1" customFormat="1" ht="31.15" customHeight="1" x14ac:dyDescent="0.35">
      <c r="A41" s="1209" t="s">
        <v>69</v>
      </c>
      <c r="B41" s="1210"/>
      <c r="C41" s="1211"/>
      <c r="D41" s="725"/>
      <c r="E41" s="1243"/>
      <c r="F41" s="1217"/>
      <c r="G41" s="1218"/>
      <c r="H41" s="1212"/>
      <c r="I41" s="1214"/>
      <c r="J41" s="1212"/>
      <c r="K41" s="1213"/>
      <c r="L41" s="750"/>
      <c r="N41" s="1340"/>
      <c r="O41" s="1341"/>
      <c r="P41" s="1341"/>
      <c r="Q41" s="1341"/>
      <c r="R41" s="1341"/>
      <c r="S41" s="1342"/>
      <c r="T41" s="755" t="s">
        <v>68</v>
      </c>
      <c r="U41" s="756"/>
      <c r="V41" s="1338" t="s">
        <v>414</v>
      </c>
      <c r="W41" s="1338"/>
      <c r="X41" s="1338"/>
      <c r="Y41" s="1338"/>
      <c r="Z41" s="1338"/>
      <c r="AA41" s="1338"/>
      <c r="AB41" s="1338"/>
      <c r="AC41" s="1339"/>
      <c r="AD41" s="754"/>
      <c r="AE41" s="753"/>
      <c r="AF41" s="475"/>
    </row>
    <row r="42" spans="1:32" s="1" customFormat="1" ht="31.15" customHeight="1" x14ac:dyDescent="0.35">
      <c r="A42" s="1209" t="s">
        <v>415</v>
      </c>
      <c r="B42" s="1210"/>
      <c r="C42" s="1211"/>
      <c r="D42" s="719"/>
      <c r="E42" s="1243"/>
      <c r="F42" s="1348"/>
      <c r="G42" s="1349"/>
      <c r="H42" s="1212"/>
      <c r="I42" s="1214"/>
      <c r="J42" s="1212"/>
      <c r="K42" s="1213"/>
      <c r="L42" s="750"/>
      <c r="N42" s="1340" t="s">
        <v>69</v>
      </c>
      <c r="O42" s="1341"/>
      <c r="P42" s="1341"/>
      <c r="Q42" s="1341"/>
      <c r="R42" s="1341"/>
      <c r="S42" s="1342"/>
      <c r="T42" s="312" t="s">
        <v>55</v>
      </c>
      <c r="U42" s="218"/>
      <c r="V42" s="1343" t="s">
        <v>106</v>
      </c>
      <c r="W42" s="1343"/>
      <c r="X42" s="1343"/>
      <c r="Y42" s="1343"/>
      <c r="Z42" s="1343"/>
      <c r="AA42" s="1343"/>
      <c r="AB42" s="1343"/>
      <c r="AC42" s="1344"/>
      <c r="AD42" s="754"/>
      <c r="AE42" s="753"/>
      <c r="AF42" s="475"/>
    </row>
    <row r="43" spans="1:32" ht="31.15" customHeight="1" x14ac:dyDescent="0.35">
      <c r="A43" s="1209" t="s">
        <v>416</v>
      </c>
      <c r="B43" s="1210"/>
      <c r="C43" s="1211"/>
      <c r="D43" s="719"/>
      <c r="E43" s="1243"/>
      <c r="F43" s="1348"/>
      <c r="G43" s="1349"/>
      <c r="H43" s="1212"/>
      <c r="I43" s="1214"/>
      <c r="J43" s="1212"/>
      <c r="K43" s="1213"/>
      <c r="L43" s="750"/>
      <c r="N43" s="1340"/>
      <c r="O43" s="1341"/>
      <c r="P43" s="1341"/>
      <c r="Q43" s="1341"/>
      <c r="R43" s="1341"/>
      <c r="S43" s="1342"/>
      <c r="T43" s="312" t="s">
        <v>98</v>
      </c>
      <c r="U43" s="218"/>
      <c r="V43" s="1336" t="s">
        <v>107</v>
      </c>
      <c r="W43" s="1336"/>
      <c r="X43" s="1336"/>
      <c r="Y43" s="1336"/>
      <c r="Z43" s="1336"/>
      <c r="AA43" s="1336"/>
      <c r="AB43" s="1336"/>
      <c r="AC43" s="1337"/>
      <c r="AD43" s="754"/>
      <c r="AE43" s="757"/>
      <c r="AF43" s="475"/>
    </row>
    <row r="44" spans="1:32" ht="31.15" customHeight="1" x14ac:dyDescent="0.35">
      <c r="A44" s="1209" t="s">
        <v>416</v>
      </c>
      <c r="B44" s="1210"/>
      <c r="C44" s="1211"/>
      <c r="D44" s="719"/>
      <c r="E44" s="1243"/>
      <c r="F44" s="1348"/>
      <c r="G44" s="1349"/>
      <c r="H44" s="1212"/>
      <c r="I44" s="1214"/>
      <c r="J44" s="1212"/>
      <c r="K44" s="1213"/>
      <c r="L44" s="750"/>
      <c r="N44" s="1340"/>
      <c r="O44" s="1341"/>
      <c r="P44" s="1341"/>
      <c r="Q44" s="1341"/>
      <c r="R44" s="1341"/>
      <c r="S44" s="1342"/>
      <c r="T44" s="755" t="s">
        <v>68</v>
      </c>
      <c r="U44" s="756"/>
      <c r="V44" s="1338" t="s">
        <v>103</v>
      </c>
      <c r="W44" s="1338"/>
      <c r="X44" s="1338"/>
      <c r="Y44" s="1338"/>
      <c r="Z44" s="1338"/>
      <c r="AA44" s="1338"/>
      <c r="AB44" s="1338"/>
      <c r="AC44" s="1339"/>
      <c r="AD44" s="758"/>
      <c r="AE44" s="757"/>
      <c r="AF44" s="759"/>
    </row>
    <row r="45" spans="1:32" s="1" customFormat="1" ht="31.15" customHeight="1" x14ac:dyDescent="0.35">
      <c r="A45" s="1209" t="s">
        <v>416</v>
      </c>
      <c r="B45" s="1210"/>
      <c r="C45" s="1211"/>
      <c r="D45" s="719"/>
      <c r="E45" s="1243"/>
      <c r="F45" s="1348"/>
      <c r="G45" s="1349"/>
      <c r="H45" s="1212"/>
      <c r="I45" s="1214"/>
      <c r="J45" s="1212"/>
      <c r="K45" s="1213"/>
      <c r="L45" s="750"/>
      <c r="N45" s="1340" t="s">
        <v>391</v>
      </c>
      <c r="O45" s="1341"/>
      <c r="P45" s="1341"/>
      <c r="Q45" s="1341"/>
      <c r="R45" s="1341"/>
      <c r="S45" s="1342"/>
      <c r="T45" s="312" t="s">
        <v>55</v>
      </c>
      <c r="U45" s="218"/>
      <c r="V45" s="1343" t="s">
        <v>392</v>
      </c>
      <c r="W45" s="1343"/>
      <c r="X45" s="1343"/>
      <c r="Y45" s="1343"/>
      <c r="Z45" s="1343"/>
      <c r="AA45" s="1343"/>
      <c r="AB45" s="1343"/>
      <c r="AC45" s="1344"/>
      <c r="AD45" s="754"/>
      <c r="AE45" s="753"/>
      <c r="AF45" s="475"/>
    </row>
    <row r="46" spans="1:32" ht="31.15" customHeight="1" thickBot="1" x14ac:dyDescent="0.4">
      <c r="A46" s="1231" t="s">
        <v>416</v>
      </c>
      <c r="B46" s="1232"/>
      <c r="C46" s="1233"/>
      <c r="D46" s="729"/>
      <c r="E46" s="1243"/>
      <c r="F46" s="1229"/>
      <c r="G46" s="1230"/>
      <c r="H46" s="1199"/>
      <c r="I46" s="1200"/>
      <c r="J46" s="1199"/>
      <c r="K46" s="1256"/>
      <c r="L46" s="750"/>
      <c r="N46" s="1340"/>
      <c r="O46" s="1341"/>
      <c r="P46" s="1341"/>
      <c r="Q46" s="1341"/>
      <c r="R46" s="1341"/>
      <c r="S46" s="1342"/>
      <c r="T46" s="312" t="s">
        <v>98</v>
      </c>
      <c r="U46" s="218"/>
      <c r="V46" s="1336" t="s">
        <v>393</v>
      </c>
      <c r="W46" s="1336"/>
      <c r="X46" s="1336"/>
      <c r="Y46" s="1336"/>
      <c r="Z46" s="1336"/>
      <c r="AA46" s="1336"/>
      <c r="AB46" s="1336"/>
      <c r="AC46" s="1337"/>
      <c r="AD46" s="754"/>
      <c r="AE46" s="757"/>
      <c r="AF46" s="475"/>
    </row>
    <row r="47" spans="1:32" ht="31.15" customHeight="1" thickBot="1" x14ac:dyDescent="0.45">
      <c r="A47" s="358" t="s">
        <v>63</v>
      </c>
      <c r="B47" s="357"/>
      <c r="C47" s="357"/>
      <c r="D47" s="735"/>
      <c r="E47" s="1244"/>
      <c r="F47" s="1225"/>
      <c r="G47" s="1226"/>
      <c r="H47" s="1197"/>
      <c r="I47" s="1255"/>
      <c r="J47" s="1197"/>
      <c r="K47" s="1198"/>
      <c r="L47" s="750"/>
      <c r="N47" s="1359"/>
      <c r="O47" s="1360"/>
      <c r="P47" s="1360"/>
      <c r="Q47" s="1360"/>
      <c r="R47" s="1360"/>
      <c r="S47" s="1361"/>
      <c r="T47" s="717" t="s">
        <v>68</v>
      </c>
      <c r="U47" s="718"/>
      <c r="V47" s="1362" t="s">
        <v>394</v>
      </c>
      <c r="W47" s="1362"/>
      <c r="X47" s="1362"/>
      <c r="Y47" s="1362"/>
      <c r="Z47" s="1362"/>
      <c r="AA47" s="1362"/>
      <c r="AB47" s="1362"/>
      <c r="AC47" s="1363"/>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Niederschlettenbach</v>
      </c>
      <c r="E1" s="141"/>
      <c r="F1" s="141"/>
      <c r="G1" s="141" t="s">
        <v>80</v>
      </c>
      <c r="H1" s="141"/>
      <c r="I1" s="141"/>
      <c r="J1" s="141" t="str">
        <f>Strukturdaten!L9</f>
        <v>340 01 033</v>
      </c>
      <c r="K1" s="141"/>
      <c r="L1" s="141"/>
      <c r="M1" s="141"/>
      <c r="N1" s="141"/>
      <c r="O1" s="141"/>
      <c r="P1" s="582"/>
      <c r="Q1" s="141"/>
    </row>
    <row r="2" spans="1:20"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7" t="s">
        <v>425</v>
      </c>
      <c r="E5" s="1368"/>
      <c r="F5" s="1368"/>
      <c r="G5" s="1368"/>
      <c r="H5" s="1368"/>
      <c r="I5" s="1368"/>
      <c r="J5" s="1368"/>
      <c r="K5" s="1368"/>
      <c r="L5" s="1368"/>
      <c r="M5" s="1368"/>
      <c r="N5" s="1368"/>
      <c r="O5" s="1368"/>
      <c r="P5" s="1369"/>
      <c r="Q5" s="762"/>
      <c r="R5" s="1364" t="s">
        <v>57</v>
      </c>
      <c r="S5" s="1365"/>
      <c r="T5" s="1366"/>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Niederschlettenbach</v>
      </c>
      <c r="E1" s="141"/>
      <c r="F1" s="141"/>
      <c r="G1" s="141" t="s">
        <v>80</v>
      </c>
      <c r="H1" s="141"/>
      <c r="I1" s="141"/>
      <c r="J1" s="141" t="str">
        <f>Strukturdaten!L9</f>
        <v>340 01 033</v>
      </c>
      <c r="K1" s="141"/>
      <c r="L1" s="141"/>
      <c r="M1" s="141"/>
      <c r="N1" s="141"/>
      <c r="O1" s="141"/>
      <c r="P1" s="141"/>
      <c r="Q1" s="141"/>
      <c r="R1" s="141"/>
      <c r="S1" s="141"/>
      <c r="T1" s="141"/>
      <c r="U1" s="141"/>
      <c r="V1" s="141"/>
      <c r="W1" s="141"/>
      <c r="X1" s="141"/>
      <c r="Y1" s="141"/>
      <c r="Z1" s="141"/>
      <c r="AA1" s="141"/>
      <c r="AB1" s="141"/>
      <c r="AC1" s="141"/>
      <c r="AD1" s="141"/>
      <c r="AE1" s="141"/>
      <c r="AF1" s="1377"/>
      <c r="AG1" s="1377"/>
      <c r="AH1" s="582"/>
      <c r="AL1" s="141"/>
      <c r="AM1" s="141"/>
    </row>
    <row r="2" spans="1:39"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7" t="s">
        <v>348</v>
      </c>
      <c r="E5" s="1368"/>
      <c r="F5" s="1368"/>
      <c r="G5" s="1368"/>
      <c r="H5" s="1368"/>
      <c r="I5" s="1369"/>
      <c r="J5" s="1367" t="s">
        <v>382</v>
      </c>
      <c r="K5" s="1369"/>
      <c r="L5" s="1367" t="s">
        <v>353</v>
      </c>
      <c r="M5" s="1368"/>
      <c r="N5" s="1369"/>
      <c r="O5" s="1372" t="s">
        <v>355</v>
      </c>
      <c r="P5" s="1373"/>
      <c r="Q5" s="1373"/>
      <c r="R5" s="1374"/>
      <c r="S5" s="1367" t="s">
        <v>356</v>
      </c>
      <c r="T5" s="1368"/>
      <c r="U5" s="1369"/>
      <c r="V5" s="1367" t="s">
        <v>358</v>
      </c>
      <c r="W5" s="1368"/>
      <c r="X5" s="1368"/>
      <c r="Y5" s="1368"/>
      <c r="Z5" s="1369"/>
      <c r="AA5" s="1367" t="s">
        <v>362</v>
      </c>
      <c r="AB5" s="1369"/>
      <c r="AC5" s="1375" t="s">
        <v>383</v>
      </c>
      <c r="AD5" s="1370" t="s">
        <v>364</v>
      </c>
      <c r="AE5" s="624"/>
      <c r="AF5" s="1364" t="s">
        <v>57</v>
      </c>
      <c r="AG5" s="1365"/>
      <c r="AH5" s="1366"/>
      <c r="AI5" s="1364" t="s">
        <v>90</v>
      </c>
      <c r="AJ5" s="1365"/>
      <c r="AK5" s="1366"/>
      <c r="AL5" s="624"/>
      <c r="AM5" s="1370"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6"/>
      <c r="AD6" s="1371"/>
      <c r="AE6" s="598"/>
      <c r="AF6" s="653" t="s">
        <v>55</v>
      </c>
      <c r="AG6" s="654" t="s">
        <v>98</v>
      </c>
      <c r="AH6" s="655" t="s">
        <v>68</v>
      </c>
      <c r="AI6" s="653" t="s">
        <v>55</v>
      </c>
      <c r="AJ6" s="654" t="s">
        <v>98</v>
      </c>
      <c r="AK6" s="655" t="s">
        <v>68</v>
      </c>
      <c r="AL6" s="598"/>
      <c r="AM6" s="1371"/>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8"/>
      <c r="AG51" s="918"/>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Niederschlettenbach</v>
      </c>
      <c r="D2" s="138"/>
      <c r="E2" s="17" t="s">
        <v>80</v>
      </c>
      <c r="G2" s="17" t="str">
        <f>Strukturdaten!L9</f>
        <v>340 01 033</v>
      </c>
    </row>
    <row r="3" spans="1:22" s="17" customFormat="1" ht="36" customHeight="1" x14ac:dyDescent="0.35">
      <c r="A3" s="17" t="s">
        <v>239</v>
      </c>
      <c r="C3" s="17" t="str">
        <f>Strukturdaten!L5</f>
        <v>Dahner Felsenland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6" t="s">
        <v>12</v>
      </c>
      <c r="B5" s="1327"/>
      <c r="C5" s="1327"/>
      <c r="D5" s="1328"/>
      <c r="E5" s="1387" t="s">
        <v>269</v>
      </c>
      <c r="F5" s="1388"/>
      <c r="G5" s="1388"/>
      <c r="H5" s="1389"/>
      <c r="I5" s="144"/>
      <c r="J5" s="1387" t="s">
        <v>270</v>
      </c>
      <c r="K5" s="1388"/>
      <c r="L5" s="1389"/>
      <c r="M5" s="16"/>
      <c r="N5" s="887" t="s">
        <v>402</v>
      </c>
      <c r="O5" s="933"/>
      <c r="P5" s="888"/>
      <c r="Q5" s="16"/>
      <c r="R5" s="887" t="s">
        <v>403</v>
      </c>
      <c r="S5" s="933"/>
      <c r="T5" s="888"/>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3" t="s">
        <v>109</v>
      </c>
      <c r="B7" s="1386"/>
      <c r="C7" s="1386"/>
      <c r="D7" s="1024"/>
      <c r="E7" s="212"/>
      <c r="F7" s="201"/>
      <c r="G7" s="201"/>
      <c r="H7" s="214"/>
      <c r="I7" s="15"/>
      <c r="J7" s="1381"/>
      <c r="K7" s="1380"/>
      <c r="L7" s="1223"/>
      <c r="M7" s="157"/>
      <c r="N7" s="1381"/>
      <c r="O7" s="1205"/>
      <c r="P7" s="1223"/>
      <c r="Q7" s="157"/>
      <c r="R7" s="1381"/>
      <c r="S7" s="1205"/>
      <c r="T7" s="1223"/>
      <c r="U7" s="157"/>
      <c r="V7" s="1378"/>
    </row>
    <row r="8" spans="1:22" s="2" customFormat="1" ht="27" customHeight="1" x14ac:dyDescent="0.35">
      <c r="A8" s="1383" t="s">
        <v>95</v>
      </c>
      <c r="B8" s="1384"/>
      <c r="C8" s="1384"/>
      <c r="D8" s="1385"/>
      <c r="E8" s="213"/>
      <c r="F8" s="202"/>
      <c r="G8" s="202"/>
      <c r="H8" s="215"/>
      <c r="I8" s="8"/>
      <c r="J8" s="1382"/>
      <c r="K8" s="1201"/>
      <c r="L8" s="1224"/>
      <c r="M8" s="155"/>
      <c r="N8" s="1382"/>
      <c r="O8" s="1193"/>
      <c r="P8" s="1224"/>
      <c r="Q8" s="155"/>
      <c r="R8" s="1382"/>
      <c r="S8" s="1193"/>
      <c r="T8" s="1224"/>
      <c r="U8" s="155"/>
      <c r="V8" s="1379"/>
    </row>
    <row r="9" spans="1:22" s="2" customFormat="1" ht="46.15" customHeight="1" x14ac:dyDescent="0.35">
      <c r="A9" s="1383" t="s">
        <v>49</v>
      </c>
      <c r="B9" s="1384"/>
      <c r="C9" s="1384"/>
      <c r="D9" s="1385"/>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3" t="s">
        <v>233</v>
      </c>
      <c r="B10" s="1384"/>
      <c r="C10" s="1384"/>
      <c r="D10" s="1385"/>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2023-11-16T09:07:49Z</dcterms:modified>
</cp:coreProperties>
</file>