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500" windowWidth="32767" windowHeight="26580" tabRatio="809" activeTab="0"/>
  </bookViews>
  <sheets>
    <sheet name="Knödel Sorten" sheetId="1" r:id="rId1"/>
  </sheets>
  <definedNames>
    <definedName name="_xlnm.Print_Area" localSheetId="0">'Knödel Sorten'!$A$1:$P$35</definedName>
  </definedNames>
  <calcPr fullCalcOnLoad="1"/>
</workbook>
</file>

<file path=xl/sharedStrings.xml><?xml version="1.0" encoding="utf-8"?>
<sst xmlns="http://schemas.openxmlformats.org/spreadsheetml/2006/main" count="92" uniqueCount="66">
  <si>
    <t>Rucola Ricotta Schinken</t>
  </si>
  <si>
    <t>Chilli Cheese</t>
  </si>
  <si>
    <t>El Mexicano</t>
  </si>
  <si>
    <t>Selchfleischknödel mit Böhmischem Sauerkraut</t>
  </si>
  <si>
    <t>Grammelknödel mit Böhmischem Sauerkraut</t>
  </si>
  <si>
    <t>Nougatknödel</t>
  </si>
  <si>
    <t>Knödel trifft Apfelstrudel</t>
  </si>
  <si>
    <t>Dark&amp;Cherry Knödel</t>
  </si>
  <si>
    <t>Maroni Knödel</t>
  </si>
  <si>
    <t>Himbeer Mascarpone Knödel</t>
  </si>
  <si>
    <t>Kinder Bueno Knödel</t>
  </si>
  <si>
    <t>Mozart Knödel</t>
  </si>
  <si>
    <t>Holy Guacamoly (VEGAN)</t>
  </si>
  <si>
    <t>Chimmi Churi (VEGAN)</t>
  </si>
  <si>
    <t>El Mexicano (VEGAN)</t>
  </si>
  <si>
    <t>Nougatknödel (VEGAN)</t>
  </si>
  <si>
    <t>Maroni Knödel (VEGAN)</t>
  </si>
  <si>
    <t>Mozart Knödel (VEGAN)</t>
  </si>
  <si>
    <t>Gesamt</t>
  </si>
  <si>
    <t>Käsesauce</t>
  </si>
  <si>
    <t>Chilli Cheese Sauce</t>
  </si>
  <si>
    <t>Trüffelmayonaise</t>
  </si>
  <si>
    <t>Bourbon Vanille Sauce</t>
  </si>
  <si>
    <t>BIO Nougat Sauce (VEGAN)</t>
  </si>
  <si>
    <t>Karamellsauce</t>
  </si>
  <si>
    <t>BIO Himbeersauce (VEGAN)</t>
  </si>
  <si>
    <t>Zwetschken Röster (VEGAN)</t>
  </si>
  <si>
    <t>Böhmisches Sauerkraut</t>
  </si>
  <si>
    <t>Rotkraut</t>
  </si>
  <si>
    <t>Letscho</t>
  </si>
  <si>
    <t>Kratusalat</t>
  </si>
  <si>
    <t>Knödel alla Bolognese</t>
  </si>
  <si>
    <t>Funghi</t>
  </si>
  <si>
    <t>Raffaello Knödel</t>
  </si>
  <si>
    <t>Mohn-Powidl Knödel</t>
  </si>
  <si>
    <t>The Blackberry</t>
  </si>
  <si>
    <t>Knödel goes Nuts</t>
  </si>
  <si>
    <t>Mana Banana</t>
  </si>
  <si>
    <t>Summe</t>
  </si>
  <si>
    <t>Preis</t>
  </si>
  <si>
    <t>Selchfleischknödel mit Rotkraut</t>
  </si>
  <si>
    <t>Grammelknödel mit Rotkraut</t>
  </si>
  <si>
    <t>Tirolerknödel mit Böhmischem Sauerkraut</t>
  </si>
  <si>
    <t>Tirolerknödel mit Rotkraut</t>
  </si>
  <si>
    <t>Saftgulasch vom Weidenrind mit Semmelknödel</t>
  </si>
  <si>
    <t>Szegediner Krautfleisch mit Semmelknödel</t>
  </si>
  <si>
    <t>Boeuf Stroganoff mit Semmelknödel</t>
  </si>
  <si>
    <t>AJVAR Knödel (VEGAN)</t>
  </si>
  <si>
    <t>Namen - Mitarbeiter</t>
  </si>
  <si>
    <t>Coleslaw Salat</t>
  </si>
  <si>
    <t>Gurken Rahm Salat</t>
  </si>
  <si>
    <t>Salsa Knödel (VEGAN)</t>
  </si>
  <si>
    <t xml:space="preserve">Spinat-Schafskäse Knödel </t>
  </si>
  <si>
    <t>Rucola Ricotta Schinken Knödel</t>
  </si>
  <si>
    <t>Knödel alla Bolognese Knödel</t>
  </si>
  <si>
    <t>Chilli Cheese Knödel</t>
  </si>
  <si>
    <t>Chilli con Knödel &amp; Carne</t>
  </si>
  <si>
    <t>Hüttenzauber Gulaschsuppe mit Semmelknödel</t>
  </si>
  <si>
    <t>Specklinsen in Rahm mit Semmelknödel</t>
  </si>
  <si>
    <t>Selchfleischknödel ohne Beilage</t>
  </si>
  <si>
    <t>Grammelknödel ohne Beilage</t>
  </si>
  <si>
    <t>Tirolerknödel ohne Beilage</t>
  </si>
  <si>
    <t>Kalbsrahmgulasch mit Semmelknödel</t>
  </si>
  <si>
    <t>Erdbeer Panacotta Knödel</t>
  </si>
  <si>
    <t>Germknödel mit POWIDL</t>
  </si>
  <si>
    <t>Tzatziki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</si>
</sst>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.00_);_(* \(#,##0.00\);_(* &quot;-&quot;??_);_(@_)"/>
    <numFmt numFmtId="173" formatCode="_(* #,##0_);_(* \(#,##0\);_(* &quot;-&quot;??_);_(@_)"/>
    <numFmt numFmtId="174" formatCode="\“\T\r\ue\”;\“\T\r\ue\”;\“\F\a\lse\”"/>
    <numFmt numFmtId="175" formatCode="[$€-2]\ #,##0.00_);[Red]\([$€-2]\ #,##0.00\)"/>
    <numFmt numFmtId="176" formatCode="_-[$€-C07]\ * #,##0.00_-;\-[$€-C07]\ * #,##0.00_-;_-[$€-C07]\ * &quot;-&quot;??_-;_-@_-"/>
    <numFmt numFmtId="177" formatCode="[$-C07]dddd\,\ d\.\ mmmm\ yyyy"/>
    <numFmt numFmtId="178" formatCode="&quot;€&quot;\ #,##0.00"/>
    <numFmt numFmtId="179" formatCode="dd/mm/yyyy"/>
  </numFmts>
  <fonts count="46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1"/>
      <color indexed="14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1"/>
      <color indexed="15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63"/>
      <name val="Franklin Gothic Book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26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1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1"/>
      <color theme="10"/>
      <name val="Arial"/>
      <family val="2"/>
    </font>
    <font>
      <sz val="12"/>
      <color rgb="FF9C5700"/>
      <name val="Arial"/>
      <family val="2"/>
    </font>
    <font>
      <sz val="12"/>
      <color rgb="FF9C0006"/>
      <name val="Arial"/>
      <family val="2"/>
    </font>
    <font>
      <sz val="18"/>
      <color theme="3"/>
      <name val="Franklin Gothic Book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AFF"/>
        <bgColor indexed="64"/>
      </patternFill>
    </fill>
    <fill>
      <patternFill patternType="solid">
        <fgColor rgb="FFFFA67E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/>
      </left>
      <right/>
      <top style="thin">
        <color theme="4"/>
      </top>
      <bottom/>
    </border>
    <border>
      <left style="thin">
        <color theme="4"/>
      </left>
      <right/>
      <top style="medium">
        <color theme="4"/>
      </top>
      <bottom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double">
        <color theme="4" tint="-0.24997000396251678"/>
      </bottom>
    </border>
    <border>
      <left/>
      <right/>
      <top/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0" fontId="43" fillId="2" borderId="10" xfId="0" applyFont="1" applyFill="1" applyBorder="1" applyAlignment="1">
      <alignment textRotation="45"/>
    </xf>
    <xf numFmtId="0" fontId="43" fillId="0" borderId="11" xfId="0" applyFont="1" applyBorder="1" applyAlignment="1">
      <alignment/>
    </xf>
    <xf numFmtId="0" fontId="0" fillId="0" borderId="0" xfId="0" applyAlignment="1">
      <alignment vertical="center"/>
    </xf>
    <xf numFmtId="173" fontId="0" fillId="0" borderId="11" xfId="47" applyNumberFormat="1" applyFont="1" applyBorder="1" applyAlignment="1">
      <alignment/>
    </xf>
    <xf numFmtId="0" fontId="4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173" fontId="0" fillId="0" borderId="12" xfId="47" applyNumberFormat="1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3" fillId="15" borderId="10" xfId="0" applyFont="1" applyFill="1" applyBorder="1" applyAlignment="1">
      <alignment textRotation="45"/>
    </xf>
    <xf numFmtId="44" fontId="43" fillId="0" borderId="11" xfId="59" applyFont="1" applyBorder="1" applyAlignment="1">
      <alignment/>
    </xf>
    <xf numFmtId="44" fontId="43" fillId="0" borderId="10" xfId="59" applyFont="1" applyBorder="1" applyAlignment="1">
      <alignment/>
    </xf>
    <xf numFmtId="0" fontId="0" fillId="0" borderId="0" xfId="0" applyFill="1" applyBorder="1" applyAlignment="1">
      <alignment/>
    </xf>
    <xf numFmtId="178" fontId="0" fillId="0" borderId="0" xfId="59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178" fontId="43" fillId="0" borderId="0" xfId="59" applyNumberFormat="1" applyFont="1" applyBorder="1" applyAlignment="1">
      <alignment/>
    </xf>
    <xf numFmtId="0" fontId="43" fillId="0" borderId="0" xfId="0" applyFont="1" applyAlignment="1">
      <alignment/>
    </xf>
    <xf numFmtId="173" fontId="0" fillId="0" borderId="11" xfId="47" applyNumberFormat="1" applyFont="1" applyBorder="1" applyAlignment="1">
      <alignment/>
    </xf>
    <xf numFmtId="173" fontId="0" fillId="0" borderId="10" xfId="47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44" fontId="45" fillId="34" borderId="11" xfId="59" applyFont="1" applyFill="1" applyBorder="1" applyAlignment="1">
      <alignment/>
    </xf>
    <xf numFmtId="44" fontId="43" fillId="34" borderId="10" xfId="59" applyFont="1" applyFill="1" applyBorder="1" applyAlignment="1">
      <alignment/>
    </xf>
    <xf numFmtId="0" fontId="43" fillId="35" borderId="11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1933575</xdr:colOff>
      <xdr:row>1</xdr:row>
      <xdr:rowOff>1466850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335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85725</xdr:colOff>
      <xdr:row>17</xdr:row>
      <xdr:rowOff>200025</xdr:rowOff>
    </xdr:from>
    <xdr:ext cx="0" cy="161925"/>
    <xdr:sp fLocksText="0">
      <xdr:nvSpPr>
        <xdr:cNvPr id="2" name="Textfeld 3"/>
        <xdr:cNvSpPr txBox="1">
          <a:spLocks noChangeArrowheads="1"/>
        </xdr:cNvSpPr>
      </xdr:nvSpPr>
      <xdr:spPr>
        <a:xfrm>
          <a:off x="15573375" y="555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85725</xdr:colOff>
      <xdr:row>70</xdr:row>
      <xdr:rowOff>0</xdr:rowOff>
    </xdr:from>
    <xdr:ext cx="0" cy="161925"/>
    <xdr:sp fLocksText="0">
      <xdr:nvSpPr>
        <xdr:cNvPr id="3" name="Textfeld 3"/>
        <xdr:cNvSpPr txBox="1">
          <a:spLocks noChangeArrowheads="1"/>
        </xdr:cNvSpPr>
      </xdr:nvSpPr>
      <xdr:spPr>
        <a:xfrm>
          <a:off x="14887575" y="1069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1">
      <selection activeCell="B20" sqref="B20"/>
    </sheetView>
  </sheetViews>
  <sheetFormatPr defaultColWidth="9.00390625" defaultRowHeight="14.25"/>
  <cols>
    <col min="1" max="1" width="43.375" style="0" customWidth="1"/>
    <col min="2" max="2" width="9.125" style="0" customWidth="1"/>
    <col min="3" max="15" width="8.125" style="0" bestFit="1" customWidth="1"/>
    <col min="16" max="16" width="9.125" style="8" customWidth="1"/>
  </cols>
  <sheetData>
    <row r="1" spans="1:16" s="5" customFormat="1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2"/>
      <c r="N1" s="12"/>
      <c r="O1" s="12"/>
      <c r="P1" s="7"/>
    </row>
    <row r="2" spans="1:16" ht="117" customHeight="1" thickBot="1">
      <c r="A2" s="23"/>
      <c r="B2" s="13" t="s">
        <v>39</v>
      </c>
      <c r="C2" s="3" t="s">
        <v>48</v>
      </c>
      <c r="D2" s="3" t="s">
        <v>48</v>
      </c>
      <c r="E2" s="3" t="s">
        <v>48</v>
      </c>
      <c r="F2" s="3" t="s">
        <v>48</v>
      </c>
      <c r="G2" s="3" t="s">
        <v>48</v>
      </c>
      <c r="H2" s="3" t="s">
        <v>48</v>
      </c>
      <c r="I2" s="3" t="s">
        <v>48</v>
      </c>
      <c r="J2" s="3" t="s">
        <v>48</v>
      </c>
      <c r="K2" s="3" t="s">
        <v>48</v>
      </c>
      <c r="L2" s="3" t="s">
        <v>48</v>
      </c>
      <c r="M2" s="3" t="s">
        <v>48</v>
      </c>
      <c r="N2" s="3" t="s">
        <v>48</v>
      </c>
      <c r="O2" s="3" t="s">
        <v>48</v>
      </c>
      <c r="P2" s="3" t="s">
        <v>18</v>
      </c>
    </row>
    <row r="3" spans="1:16" ht="19.5" customHeight="1" thickBot="1">
      <c r="A3" s="28" t="s">
        <v>52</v>
      </c>
      <c r="B3" s="24">
        <v>3.6</v>
      </c>
      <c r="C3" s="2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>
        <f aca="true" t="shared" si="0" ref="P3:P36">SUM(C3:O3)</f>
        <v>0</v>
      </c>
    </row>
    <row r="4" spans="1:16" ht="19.5" customHeight="1" thickBot="1">
      <c r="A4" s="29" t="s">
        <v>53</v>
      </c>
      <c r="B4" s="24">
        <v>3.6</v>
      </c>
      <c r="C4" s="2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f t="shared" si="0"/>
        <v>0</v>
      </c>
    </row>
    <row r="5" spans="1:16" ht="19.5" customHeight="1" thickBot="1">
      <c r="A5" s="29" t="s">
        <v>54</v>
      </c>
      <c r="B5" s="24">
        <v>3.6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>
        <f t="shared" si="0"/>
        <v>0</v>
      </c>
    </row>
    <row r="6" spans="1:16" ht="19.5" customHeight="1">
      <c r="A6" s="29" t="s">
        <v>55</v>
      </c>
      <c r="B6" s="24">
        <v>3.6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f t="shared" si="0"/>
        <v>0</v>
      </c>
    </row>
    <row r="7" spans="1:16" ht="19.5" customHeight="1">
      <c r="A7" s="29" t="s">
        <v>59</v>
      </c>
      <c r="B7" s="25">
        <v>5.9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f t="shared" si="0"/>
        <v>0</v>
      </c>
    </row>
    <row r="8" spans="1:16" ht="19.5" customHeight="1">
      <c r="A8" s="29" t="s">
        <v>3</v>
      </c>
      <c r="B8" s="25">
        <v>6.9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>
        <f t="shared" si="0"/>
        <v>0</v>
      </c>
    </row>
    <row r="9" spans="1:16" ht="19.5" customHeight="1">
      <c r="A9" s="29" t="s">
        <v>40</v>
      </c>
      <c r="B9" s="25">
        <v>6.9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f t="shared" si="0"/>
        <v>0</v>
      </c>
    </row>
    <row r="10" spans="1:16" ht="19.5" customHeight="1">
      <c r="A10" s="29" t="s">
        <v>60</v>
      </c>
      <c r="B10" s="25">
        <v>5.9</v>
      </c>
      <c r="C10" s="22"/>
      <c r="D10" s="22"/>
      <c r="E10" s="2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 t="shared" si="0"/>
        <v>0</v>
      </c>
    </row>
    <row r="11" spans="1:16" ht="19.5" customHeight="1">
      <c r="A11" s="29" t="s">
        <v>4</v>
      </c>
      <c r="B11" s="25">
        <v>6.9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f t="shared" si="0"/>
        <v>0</v>
      </c>
    </row>
    <row r="12" spans="1:16" ht="19.5" customHeight="1">
      <c r="A12" s="29" t="s">
        <v>41</v>
      </c>
      <c r="B12" s="25">
        <v>6.9</v>
      </c>
      <c r="C12" s="22"/>
      <c r="D12" s="22"/>
      <c r="E12" s="22"/>
      <c r="F12" s="22"/>
      <c r="G12" s="10"/>
      <c r="H12" s="10"/>
      <c r="I12" s="10"/>
      <c r="J12" s="10"/>
      <c r="K12" s="10"/>
      <c r="L12" s="10"/>
      <c r="M12" s="10"/>
      <c r="N12" s="10"/>
      <c r="O12" s="10"/>
      <c r="P12" s="10">
        <f t="shared" si="0"/>
        <v>0</v>
      </c>
    </row>
    <row r="13" spans="1:16" ht="19.5" customHeight="1">
      <c r="A13" s="29" t="s">
        <v>61</v>
      </c>
      <c r="B13" s="25">
        <v>6.9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>
        <f t="shared" si="0"/>
        <v>0</v>
      </c>
    </row>
    <row r="14" spans="1:16" ht="19.5" customHeight="1">
      <c r="A14" s="29" t="s">
        <v>42</v>
      </c>
      <c r="B14" s="25">
        <v>6.9</v>
      </c>
      <c r="C14" s="2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0"/>
        <v>0</v>
      </c>
    </row>
    <row r="15" spans="1:16" ht="19.5" customHeight="1">
      <c r="A15" s="29" t="s">
        <v>43</v>
      </c>
      <c r="B15" s="25">
        <v>6.9</v>
      </c>
      <c r="C15" s="2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0"/>
        <v>0</v>
      </c>
    </row>
    <row r="16" spans="1:16" ht="19.5" customHeight="1">
      <c r="A16" s="29" t="s">
        <v>44</v>
      </c>
      <c r="B16" s="25">
        <v>13.9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>
        <f t="shared" si="0"/>
        <v>0</v>
      </c>
    </row>
    <row r="17" spans="1:16" ht="19.5" customHeight="1">
      <c r="A17" s="29" t="s">
        <v>57</v>
      </c>
      <c r="B17" s="25">
        <v>7.9</v>
      </c>
      <c r="C17" s="22"/>
      <c r="D17" s="22"/>
      <c r="E17" s="2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f t="shared" si="0"/>
        <v>0</v>
      </c>
    </row>
    <row r="18" spans="1:16" ht="19.5" customHeight="1">
      <c r="A18" s="29" t="s">
        <v>58</v>
      </c>
      <c r="B18" s="25">
        <v>10.8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0"/>
        <v>0</v>
      </c>
    </row>
    <row r="19" spans="1:16" ht="19.5" customHeight="1">
      <c r="A19" s="29" t="s">
        <v>45</v>
      </c>
      <c r="B19" s="25">
        <v>10.8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0"/>
        <v>0</v>
      </c>
    </row>
    <row r="20" spans="1:16" ht="19.5" customHeight="1">
      <c r="A20" s="29" t="s">
        <v>46</v>
      </c>
      <c r="B20" s="25">
        <v>15.9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>
        <f t="shared" si="0"/>
        <v>0</v>
      </c>
    </row>
    <row r="21" spans="1:16" ht="19.5" customHeight="1">
      <c r="A21" s="29" t="s">
        <v>62</v>
      </c>
      <c r="B21" s="25">
        <v>16.9</v>
      </c>
      <c r="C21" s="22"/>
      <c r="D21" s="2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0"/>
        <v>0</v>
      </c>
    </row>
    <row r="22" spans="1:16" ht="19.5" customHeight="1" thickBot="1">
      <c r="A22" s="29" t="s">
        <v>56</v>
      </c>
      <c r="B22" s="25">
        <v>15.9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f t="shared" si="0"/>
        <v>0</v>
      </c>
    </row>
    <row r="23" spans="1:16" ht="15.75" customHeight="1" thickBot="1">
      <c r="A23" s="29" t="s">
        <v>5</v>
      </c>
      <c r="B23" s="24">
        <v>3.9</v>
      </c>
      <c r="C23" s="22"/>
      <c r="D23" s="2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0"/>
        <v>0</v>
      </c>
    </row>
    <row r="24" spans="1:16" ht="19.5" customHeight="1" thickBot="1">
      <c r="A24" s="29" t="s">
        <v>33</v>
      </c>
      <c r="B24" s="24">
        <v>3.6</v>
      </c>
      <c r="C24" s="22"/>
      <c r="D24" s="2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0"/>
        <v>0</v>
      </c>
    </row>
    <row r="25" spans="1:16" ht="19.5" customHeight="1" thickBot="1">
      <c r="A25" s="29" t="s">
        <v>6</v>
      </c>
      <c r="B25" s="24">
        <v>3.6</v>
      </c>
      <c r="C25" s="22"/>
      <c r="D25" s="2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0"/>
        <v>0</v>
      </c>
    </row>
    <row r="26" spans="1:16" ht="19.5" customHeight="1">
      <c r="A26" s="29" t="s">
        <v>34</v>
      </c>
      <c r="B26" s="24">
        <v>3.6</v>
      </c>
      <c r="C26" s="22"/>
      <c r="D26" s="2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0"/>
        <v>0</v>
      </c>
    </row>
    <row r="27" spans="1:16" ht="19.5" customHeight="1">
      <c r="A27" s="29" t="s">
        <v>9</v>
      </c>
      <c r="B27" s="25">
        <v>4.9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0"/>
        <v>0</v>
      </c>
    </row>
    <row r="28" spans="1:16" ht="19.5" customHeight="1">
      <c r="A28" s="29" t="s">
        <v>10</v>
      </c>
      <c r="B28" s="25">
        <v>4.9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0"/>
        <v>0</v>
      </c>
    </row>
    <row r="29" spans="1:16" ht="19.5" customHeight="1">
      <c r="A29" s="29" t="s">
        <v>63</v>
      </c>
      <c r="B29" s="25">
        <v>4.9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f t="shared" si="0"/>
        <v>0</v>
      </c>
    </row>
    <row r="30" spans="1:16" ht="19.5" customHeight="1">
      <c r="A30" s="29" t="s">
        <v>8</v>
      </c>
      <c r="B30" s="25">
        <v>4.9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0"/>
        <v>0</v>
      </c>
    </row>
    <row r="31" spans="1:16" ht="19.5" customHeight="1">
      <c r="A31" s="29" t="s">
        <v>11</v>
      </c>
      <c r="B31" s="25">
        <v>4.9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>
        <f>SUM(C31:O31)</f>
        <v>0</v>
      </c>
    </row>
    <row r="32" spans="1:16" ht="19.5" customHeight="1">
      <c r="A32" s="29" t="s">
        <v>64</v>
      </c>
      <c r="B32" s="25">
        <v>7.9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f t="shared" si="0"/>
        <v>0</v>
      </c>
    </row>
    <row r="33" spans="1:16" ht="19.5" customHeight="1">
      <c r="A33" s="23" t="s">
        <v>12</v>
      </c>
      <c r="B33" s="25">
        <v>4.9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0"/>
        <v>0</v>
      </c>
    </row>
    <row r="34" spans="1:16" ht="19.5" customHeight="1">
      <c r="A34" s="23" t="s">
        <v>13</v>
      </c>
      <c r="B34" s="25">
        <v>4.9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0"/>
        <v>0</v>
      </c>
    </row>
    <row r="35" spans="1:16" ht="19.5" customHeight="1">
      <c r="A35" s="23" t="s">
        <v>51</v>
      </c>
      <c r="B35" s="25">
        <v>4.9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f t="shared" si="0"/>
        <v>0</v>
      </c>
    </row>
    <row r="36" spans="1:16" ht="15" thickBot="1">
      <c r="A36" s="23" t="s">
        <v>47</v>
      </c>
      <c r="B36" s="25">
        <v>4.9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>
        <f t="shared" si="0"/>
        <v>0</v>
      </c>
    </row>
    <row r="37" spans="1:16" ht="15" hidden="1" thickBot="1">
      <c r="A37" s="23" t="s">
        <v>15</v>
      </c>
      <c r="B37" s="25">
        <v>3.9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9"/>
    </row>
    <row r="38" spans="1:17" ht="15" hidden="1" thickBot="1">
      <c r="A38" s="23" t="s">
        <v>17</v>
      </c>
      <c r="B38" s="25">
        <v>4.8</v>
      </c>
      <c r="C38" s="1">
        <f>$B$3*C3</f>
        <v>0</v>
      </c>
      <c r="D38" s="1">
        <f>$B$3*D3</f>
        <v>0</v>
      </c>
      <c r="E38" s="1">
        <f>$B$3*E3</f>
        <v>0</v>
      </c>
      <c r="F38" s="1">
        <f>$B$3*F3</f>
        <v>0</v>
      </c>
      <c r="G38" s="1">
        <f>$B$3*G3</f>
        <v>0</v>
      </c>
      <c r="H38" s="1">
        <f>$B$3*H3</f>
        <v>0</v>
      </c>
      <c r="I38" s="1">
        <f>$B$3*I3</f>
        <v>0</v>
      </c>
      <c r="J38" s="1">
        <f>$B$3*J3</f>
        <v>0</v>
      </c>
      <c r="K38" s="1">
        <f>$B$3*K3</f>
        <v>0</v>
      </c>
      <c r="L38" s="1">
        <f>$B$3*L3</f>
        <v>0</v>
      </c>
      <c r="M38" s="1">
        <f>$B$3*M3</f>
        <v>0</v>
      </c>
      <c r="N38" s="1">
        <f>$B$3*N3</f>
        <v>0</v>
      </c>
      <c r="O38" s="1">
        <f>$B$3*O3</f>
        <v>0</v>
      </c>
      <c r="P38" s="18">
        <f>$B$3*P3</f>
        <v>0</v>
      </c>
      <c r="Q38" s="16"/>
    </row>
    <row r="39" spans="1:17" ht="15" hidden="1" thickBot="1">
      <c r="A39" s="2" t="s">
        <v>0</v>
      </c>
      <c r="B39" s="15">
        <v>2.9</v>
      </c>
      <c r="C39" s="1">
        <f>$B$4*C4</f>
        <v>0</v>
      </c>
      <c r="D39" s="1">
        <f>$B$4*D4</f>
        <v>0</v>
      </c>
      <c r="E39" s="1">
        <f>$B$4*E4</f>
        <v>0</v>
      </c>
      <c r="F39" s="1">
        <f>$B$4*F4</f>
        <v>0</v>
      </c>
      <c r="G39" s="1">
        <f>$B$4*G4</f>
        <v>0</v>
      </c>
      <c r="H39" s="1">
        <f>$B$4*H4</f>
        <v>0</v>
      </c>
      <c r="I39" s="1">
        <f>$B$4*I4</f>
        <v>0</v>
      </c>
      <c r="J39" s="1">
        <f>$B$4*J4</f>
        <v>0</v>
      </c>
      <c r="K39" s="1">
        <f>$B$4*K4</f>
        <v>0</v>
      </c>
      <c r="L39" s="1">
        <f>$B$4*L4</f>
        <v>0</v>
      </c>
      <c r="M39" s="1">
        <f>$B$4*M4</f>
        <v>0</v>
      </c>
      <c r="N39" s="1">
        <f>$B$4*N4</f>
        <v>0</v>
      </c>
      <c r="O39" s="1">
        <f>$B$4*O4</f>
        <v>0</v>
      </c>
      <c r="P39" s="18">
        <f>$B$4*P4</f>
        <v>0</v>
      </c>
      <c r="Q39" s="16"/>
    </row>
    <row r="40" spans="1:17" ht="15" hidden="1" thickBot="1">
      <c r="A40" s="2" t="s">
        <v>31</v>
      </c>
      <c r="B40" s="15">
        <v>2.9</v>
      </c>
      <c r="C40" s="1">
        <f>B5*C5</f>
        <v>0</v>
      </c>
      <c r="D40" s="1">
        <f>$B$5*D5</f>
        <v>0</v>
      </c>
      <c r="E40" s="1">
        <f>$B$5*E5</f>
        <v>0</v>
      </c>
      <c r="F40" s="1">
        <f>$B$5*F5</f>
        <v>0</v>
      </c>
      <c r="G40" s="1">
        <f>$B$5*G5</f>
        <v>0</v>
      </c>
      <c r="H40" s="1">
        <f>$B$5*H5</f>
        <v>0</v>
      </c>
      <c r="I40" s="1">
        <f>$B$5*I5</f>
        <v>0</v>
      </c>
      <c r="J40" s="1">
        <f>$B$5*J5</f>
        <v>0</v>
      </c>
      <c r="K40" s="1">
        <f>$B$5*K5</f>
        <v>0</v>
      </c>
      <c r="L40" s="1">
        <f>$B$5*L5</f>
        <v>0</v>
      </c>
      <c r="M40" s="1">
        <f>$B$5*M5</f>
        <v>0</v>
      </c>
      <c r="N40" s="1">
        <f>$B$5*N5</f>
        <v>0</v>
      </c>
      <c r="O40" s="1">
        <f>$B$5*O5</f>
        <v>0</v>
      </c>
      <c r="P40" s="18">
        <f>$B$5*P5</f>
        <v>0</v>
      </c>
      <c r="Q40" s="16"/>
    </row>
    <row r="41" spans="1:17" ht="15" hidden="1" thickBot="1">
      <c r="A41" s="2" t="s">
        <v>1</v>
      </c>
      <c r="B41" s="15">
        <v>2.9</v>
      </c>
      <c r="C41" s="1">
        <f>B6*C6</f>
        <v>0</v>
      </c>
      <c r="D41" s="1">
        <f>$B$6*D6</f>
        <v>0</v>
      </c>
      <c r="E41" s="1">
        <f>$B$6*E6</f>
        <v>0</v>
      </c>
      <c r="F41" s="1">
        <f>$B$6*F6</f>
        <v>0</v>
      </c>
      <c r="G41" s="1">
        <f>$B$6*G6</f>
        <v>0</v>
      </c>
      <c r="H41" s="1">
        <f>$B$6*H6</f>
        <v>0</v>
      </c>
      <c r="I41" s="1">
        <f>$B$6*I6</f>
        <v>0</v>
      </c>
      <c r="J41" s="1">
        <f>$B$6*J6</f>
        <v>0</v>
      </c>
      <c r="K41" s="1">
        <f>$B$6*K6</f>
        <v>0</v>
      </c>
      <c r="L41" s="1">
        <f>$B$6*L6</f>
        <v>0</v>
      </c>
      <c r="M41" s="1">
        <f>$B$6*M6</f>
        <v>0</v>
      </c>
      <c r="N41" s="1">
        <f>$B$6*N6</f>
        <v>0</v>
      </c>
      <c r="O41" s="1">
        <f>$B$6*O6</f>
        <v>0</v>
      </c>
      <c r="P41" s="18">
        <f>$B$6*P6</f>
        <v>0</v>
      </c>
      <c r="Q41" s="16"/>
    </row>
    <row r="42" spans="1:17" ht="15" hidden="1" thickBot="1">
      <c r="A42" s="2" t="s">
        <v>32</v>
      </c>
      <c r="B42" s="15">
        <v>2.9</v>
      </c>
      <c r="C42" s="1">
        <f>B7*C7</f>
        <v>0</v>
      </c>
      <c r="D42" s="1">
        <f>$B$7*D7</f>
        <v>0</v>
      </c>
      <c r="E42" s="1">
        <f>$B$7*E7</f>
        <v>0</v>
      </c>
      <c r="F42" s="1">
        <f>$B$7*F7</f>
        <v>0</v>
      </c>
      <c r="G42" s="1">
        <f>$B$7*G7</f>
        <v>0</v>
      </c>
      <c r="H42" s="1">
        <f>$B$7*H7</f>
        <v>0</v>
      </c>
      <c r="I42" s="1">
        <f>$B$7*I7</f>
        <v>0</v>
      </c>
      <c r="J42" s="1">
        <f>$B$7*J7</f>
        <v>0</v>
      </c>
      <c r="K42" s="1">
        <f>$B$7*K7</f>
        <v>0</v>
      </c>
      <c r="L42" s="1">
        <f>$B$7*L7</f>
        <v>0</v>
      </c>
      <c r="M42" s="1">
        <f>$B$7*M7</f>
        <v>0</v>
      </c>
      <c r="N42" s="1">
        <f>$B$7*N7</f>
        <v>0</v>
      </c>
      <c r="O42" s="1">
        <f>$B$7*O7</f>
        <v>0</v>
      </c>
      <c r="P42" s="18">
        <f>$B$7*P7</f>
        <v>0</v>
      </c>
      <c r="Q42" s="16"/>
    </row>
    <row r="43" spans="1:17" ht="15" hidden="1" thickBot="1">
      <c r="A43" s="2" t="s">
        <v>2</v>
      </c>
      <c r="B43" s="15">
        <v>2.9</v>
      </c>
      <c r="C43" s="1">
        <f>B9*C9</f>
        <v>0</v>
      </c>
      <c r="D43" s="1">
        <f>$B$9*D9</f>
        <v>0</v>
      </c>
      <c r="E43" s="1">
        <f>$B$9*E9</f>
        <v>0</v>
      </c>
      <c r="F43" s="1">
        <f>$B$9*F9</f>
        <v>0</v>
      </c>
      <c r="G43" s="1">
        <f>$B$9*G9</f>
        <v>0</v>
      </c>
      <c r="H43" s="1">
        <f>$B$9*H9</f>
        <v>0</v>
      </c>
      <c r="I43" s="1">
        <f>$B$9*I9</f>
        <v>0</v>
      </c>
      <c r="J43" s="1">
        <f>$B$9*J9</f>
        <v>0</v>
      </c>
      <c r="K43" s="1">
        <f>$B$9*K9</f>
        <v>0</v>
      </c>
      <c r="L43" s="1">
        <f>$B$9*L9</f>
        <v>0</v>
      </c>
      <c r="M43" s="1">
        <f>$B$9*M9</f>
        <v>0</v>
      </c>
      <c r="N43" s="1">
        <f>$B$9*N9</f>
        <v>0</v>
      </c>
      <c r="O43" s="1">
        <f>$B$9*O9</f>
        <v>0</v>
      </c>
      <c r="P43" s="18">
        <f>$B$9*P9</f>
        <v>0</v>
      </c>
      <c r="Q43" s="16"/>
    </row>
    <row r="44" spans="1:17" ht="15" hidden="1" thickBot="1">
      <c r="A44" s="2" t="s">
        <v>3</v>
      </c>
      <c r="B44" s="15">
        <v>5.8</v>
      </c>
      <c r="C44" s="1">
        <f>$B$10*C10</f>
        <v>0</v>
      </c>
      <c r="D44" s="1">
        <f>$B$10*D10</f>
        <v>0</v>
      </c>
      <c r="E44" s="1">
        <f>$B$10*E10</f>
        <v>0</v>
      </c>
      <c r="F44" s="1">
        <f>$B$10*F10</f>
        <v>0</v>
      </c>
      <c r="G44" s="1">
        <f>$B$10*G10</f>
        <v>0</v>
      </c>
      <c r="H44" s="1">
        <f>$B$10*H10</f>
        <v>0</v>
      </c>
      <c r="I44" s="1">
        <f>$B$10*I10</f>
        <v>0</v>
      </c>
      <c r="J44" s="1">
        <f>$B$10*J10</f>
        <v>0</v>
      </c>
      <c r="K44" s="1">
        <f>$B$10*K10</f>
        <v>0</v>
      </c>
      <c r="L44" s="1">
        <f>$B$10*L10</f>
        <v>0</v>
      </c>
      <c r="M44" s="1">
        <f>$B$10*M10</f>
        <v>0</v>
      </c>
      <c r="N44" s="1">
        <f>$B$10*N10</f>
        <v>0</v>
      </c>
      <c r="O44" s="1">
        <f>$B$10*O10</f>
        <v>0</v>
      </c>
      <c r="P44" s="18">
        <f>$B$10*P10</f>
        <v>0</v>
      </c>
      <c r="Q44" s="16"/>
    </row>
    <row r="45" spans="1:17" ht="15" hidden="1" thickBot="1">
      <c r="A45" s="2" t="s">
        <v>4</v>
      </c>
      <c r="B45" s="15">
        <v>5.8</v>
      </c>
      <c r="C45" s="1">
        <f>$B$12*C12</f>
        <v>0</v>
      </c>
      <c r="D45" s="1">
        <f>$B$12*D12</f>
        <v>0</v>
      </c>
      <c r="E45" s="1">
        <f>$B$12*E12</f>
        <v>0</v>
      </c>
      <c r="F45" s="1">
        <f>$B$12*F12</f>
        <v>0</v>
      </c>
      <c r="G45" s="1">
        <f>$B$12*G12</f>
        <v>0</v>
      </c>
      <c r="H45" s="1">
        <f>$B$12*H12</f>
        <v>0</v>
      </c>
      <c r="I45" s="1">
        <f>$B$12*I12</f>
        <v>0</v>
      </c>
      <c r="J45" s="1">
        <f>$B$12*J12</f>
        <v>0</v>
      </c>
      <c r="K45" s="1">
        <f>$B$12*K12</f>
        <v>0</v>
      </c>
      <c r="L45" s="1">
        <f>$B$12*L12</f>
        <v>0</v>
      </c>
      <c r="M45" s="1">
        <f>$B$12*M12</f>
        <v>0</v>
      </c>
      <c r="N45" s="1">
        <f>$B$12*N12</f>
        <v>0</v>
      </c>
      <c r="O45" s="1">
        <f>$B$12*O12</f>
        <v>0</v>
      </c>
      <c r="P45" s="18">
        <f>$B$12*P12</f>
        <v>0</v>
      </c>
      <c r="Q45" s="16"/>
    </row>
    <row r="46" spans="1:17" ht="15" hidden="1" thickBot="1">
      <c r="A46" s="2" t="s">
        <v>5</v>
      </c>
      <c r="B46" s="15">
        <v>2.9</v>
      </c>
      <c r="C46" s="1">
        <f>B14*C14</f>
        <v>0</v>
      </c>
      <c r="D46" s="1">
        <f>$B$14*D14</f>
        <v>0</v>
      </c>
      <c r="E46" s="1">
        <f>$B$14*E14</f>
        <v>0</v>
      </c>
      <c r="F46" s="1">
        <f>$B$14*F14</f>
        <v>0</v>
      </c>
      <c r="G46" s="1">
        <f>$B$14*G14</f>
        <v>0</v>
      </c>
      <c r="H46" s="1">
        <f>$B$14*H14</f>
        <v>0</v>
      </c>
      <c r="I46" s="1">
        <f>$B$14*I14</f>
        <v>0</v>
      </c>
      <c r="J46" s="1">
        <f>$B$14*J14</f>
        <v>0</v>
      </c>
      <c r="K46" s="1">
        <f>$B$14*K14</f>
        <v>0</v>
      </c>
      <c r="L46" s="1">
        <f>$B$14*L14</f>
        <v>0</v>
      </c>
      <c r="M46" s="1">
        <f>$B$14*M14</f>
        <v>0</v>
      </c>
      <c r="N46" s="1">
        <f>$B$14*N14</f>
        <v>0</v>
      </c>
      <c r="O46" s="1">
        <f>$B$14*O14</f>
        <v>0</v>
      </c>
      <c r="P46" s="18">
        <f>$B$14*P14</f>
        <v>0</v>
      </c>
      <c r="Q46" s="16"/>
    </row>
    <row r="47" spans="1:17" ht="15" hidden="1" thickBot="1">
      <c r="A47" s="2" t="s">
        <v>33</v>
      </c>
      <c r="B47" s="15">
        <v>2.9</v>
      </c>
      <c r="C47" s="1">
        <f>B15*C15</f>
        <v>0</v>
      </c>
      <c r="D47" s="1">
        <f>$B$15*D15</f>
        <v>0</v>
      </c>
      <c r="E47" s="1">
        <f>$B$15*E15</f>
        <v>0</v>
      </c>
      <c r="F47" s="1">
        <f>$B$15*F15</f>
        <v>0</v>
      </c>
      <c r="G47" s="1">
        <f>$B$15*G15</f>
        <v>0</v>
      </c>
      <c r="H47" s="1">
        <f>$B$15*H15</f>
        <v>0</v>
      </c>
      <c r="I47" s="1">
        <f>$B$15*I15</f>
        <v>0</v>
      </c>
      <c r="J47" s="1">
        <f>$B$15*J15</f>
        <v>0</v>
      </c>
      <c r="K47" s="1">
        <f>$B$15*K15</f>
        <v>0</v>
      </c>
      <c r="L47" s="1">
        <f>$B$15*L15</f>
        <v>0</v>
      </c>
      <c r="M47" s="1">
        <f>$B$15*M15</f>
        <v>0</v>
      </c>
      <c r="N47" s="1">
        <f>$B$15*N15</f>
        <v>0</v>
      </c>
      <c r="O47" s="1">
        <f>$B$15*O15</f>
        <v>0</v>
      </c>
      <c r="P47" s="18">
        <f>$B$15*P15</f>
        <v>0</v>
      </c>
      <c r="Q47" s="16"/>
    </row>
    <row r="48" spans="1:17" ht="15" hidden="1" thickBot="1">
      <c r="A48" s="2" t="s">
        <v>6</v>
      </c>
      <c r="B48" s="15">
        <v>2.9</v>
      </c>
      <c r="C48" s="1">
        <f>B17*C17</f>
        <v>0</v>
      </c>
      <c r="D48" s="1">
        <f>$B$17*D17</f>
        <v>0</v>
      </c>
      <c r="E48" s="1">
        <f>$B$17*E17</f>
        <v>0</v>
      </c>
      <c r="F48" s="1">
        <f>$B$17*F17</f>
        <v>0</v>
      </c>
      <c r="G48" s="1">
        <f>$B$17*G17</f>
        <v>0</v>
      </c>
      <c r="H48" s="1">
        <f>$B$17*H17</f>
        <v>0</v>
      </c>
      <c r="I48" s="1">
        <f>$B$17*I17</f>
        <v>0</v>
      </c>
      <c r="J48" s="1">
        <f>$B$17*J17</f>
        <v>0</v>
      </c>
      <c r="K48" s="1">
        <f>$B$17*K17</f>
        <v>0</v>
      </c>
      <c r="L48" s="1">
        <f>$B$17*L17</f>
        <v>0</v>
      </c>
      <c r="M48" s="1">
        <f>$B$17*M17</f>
        <v>0</v>
      </c>
      <c r="N48" s="1">
        <f>$B$17*N17</f>
        <v>0</v>
      </c>
      <c r="O48" s="1">
        <f>$B$17*O17</f>
        <v>0</v>
      </c>
      <c r="P48" s="18">
        <f>$B$17*P17</f>
        <v>0</v>
      </c>
      <c r="Q48" s="16"/>
    </row>
    <row r="49" spans="1:17" ht="15" hidden="1" thickBot="1">
      <c r="A49" s="2" t="s">
        <v>34</v>
      </c>
      <c r="B49" s="15">
        <v>2.9</v>
      </c>
      <c r="C49" s="1">
        <f>B18*C18</f>
        <v>0</v>
      </c>
      <c r="D49" s="1">
        <f>$B$18*D18</f>
        <v>0</v>
      </c>
      <c r="E49" s="1">
        <f>$B$18*E18</f>
        <v>0</v>
      </c>
      <c r="F49" s="1">
        <f>$B$18*F18</f>
        <v>0</v>
      </c>
      <c r="G49" s="1">
        <f>$B$18*G18</f>
        <v>0</v>
      </c>
      <c r="H49" s="1">
        <f>$B$18*H18</f>
        <v>0</v>
      </c>
      <c r="I49" s="1">
        <f>$B$18*I18</f>
        <v>0</v>
      </c>
      <c r="J49" s="1">
        <f>$B$18*J18</f>
        <v>0</v>
      </c>
      <c r="K49" s="1">
        <f>$B$18*K18</f>
        <v>0</v>
      </c>
      <c r="L49" s="1">
        <f>$B$18*L18</f>
        <v>0</v>
      </c>
      <c r="M49" s="1">
        <f>$B$18*M18</f>
        <v>0</v>
      </c>
      <c r="N49" s="1">
        <f>$B$18*N18</f>
        <v>0</v>
      </c>
      <c r="O49" s="1">
        <f>$B$18*O18</f>
        <v>0</v>
      </c>
      <c r="P49" s="18">
        <f>$B$18*P18</f>
        <v>0</v>
      </c>
      <c r="Q49" s="16"/>
    </row>
    <row r="50" spans="1:17" ht="15" hidden="1" thickBot="1">
      <c r="A50" s="2" t="s">
        <v>7</v>
      </c>
      <c r="B50" s="15">
        <v>2.9</v>
      </c>
      <c r="C50" s="1">
        <f>B19*C19</f>
        <v>0</v>
      </c>
      <c r="D50" s="1">
        <f>$B$19*D19</f>
        <v>0</v>
      </c>
      <c r="E50" s="1">
        <f>$B$19*E19</f>
        <v>0</v>
      </c>
      <c r="F50" s="1">
        <f>$B$19*F19</f>
        <v>0</v>
      </c>
      <c r="G50" s="1">
        <f>$B$19*G19</f>
        <v>0</v>
      </c>
      <c r="H50" s="1">
        <f>$B$19*H19</f>
        <v>0</v>
      </c>
      <c r="I50" s="1">
        <f>$B$19*I19</f>
        <v>0</v>
      </c>
      <c r="J50" s="1">
        <f>$B$19*J19</f>
        <v>0</v>
      </c>
      <c r="K50" s="1">
        <f>$B$19*K19</f>
        <v>0</v>
      </c>
      <c r="L50" s="1">
        <f>$B$19*L19</f>
        <v>0</v>
      </c>
      <c r="M50" s="1">
        <f>$B$19*M19</f>
        <v>0</v>
      </c>
      <c r="N50" s="1">
        <f>$B$19*N19</f>
        <v>0</v>
      </c>
      <c r="O50" s="1">
        <f>$B$19*O19</f>
        <v>0</v>
      </c>
      <c r="P50" s="18">
        <f>$B$19*P19</f>
        <v>0</v>
      </c>
      <c r="Q50" s="16"/>
    </row>
    <row r="51" spans="1:17" ht="15" hidden="1" thickBot="1">
      <c r="A51" s="2" t="s">
        <v>35</v>
      </c>
      <c r="B51" s="15">
        <v>3.8</v>
      </c>
      <c r="C51" s="1">
        <f aca="true" t="shared" si="1" ref="C51:P51">$B$21*C21</f>
        <v>0</v>
      </c>
      <c r="D51" s="1">
        <f t="shared" si="1"/>
        <v>0</v>
      </c>
      <c r="E51" s="1">
        <f t="shared" si="1"/>
        <v>0</v>
      </c>
      <c r="F51" s="1">
        <f t="shared" si="1"/>
        <v>0</v>
      </c>
      <c r="G51" s="1">
        <f t="shared" si="1"/>
        <v>0</v>
      </c>
      <c r="H51" s="1">
        <f t="shared" si="1"/>
        <v>0</v>
      </c>
      <c r="I51" s="1">
        <f t="shared" si="1"/>
        <v>0</v>
      </c>
      <c r="J51" s="1">
        <f t="shared" si="1"/>
        <v>0</v>
      </c>
      <c r="K51" s="1">
        <f t="shared" si="1"/>
        <v>0</v>
      </c>
      <c r="L51" s="1">
        <f t="shared" si="1"/>
        <v>0</v>
      </c>
      <c r="M51" s="1">
        <f t="shared" si="1"/>
        <v>0</v>
      </c>
      <c r="N51" s="1">
        <f t="shared" si="1"/>
        <v>0</v>
      </c>
      <c r="O51" s="1">
        <f t="shared" si="1"/>
        <v>0</v>
      </c>
      <c r="P51" s="18">
        <f t="shared" si="1"/>
        <v>0</v>
      </c>
      <c r="Q51" s="16"/>
    </row>
    <row r="52" spans="1:17" ht="15" hidden="1" thickBot="1">
      <c r="A52" s="2" t="s">
        <v>8</v>
      </c>
      <c r="B52" s="15">
        <v>2.9</v>
      </c>
      <c r="C52" s="1">
        <f>B23*C23</f>
        <v>0</v>
      </c>
      <c r="D52" s="1">
        <f aca="true" t="shared" si="2" ref="D52:P52">$B$23*D23</f>
        <v>0</v>
      </c>
      <c r="E52" s="1">
        <f t="shared" si="2"/>
        <v>0</v>
      </c>
      <c r="F52" s="1">
        <f t="shared" si="2"/>
        <v>0</v>
      </c>
      <c r="G52" s="1">
        <f t="shared" si="2"/>
        <v>0</v>
      </c>
      <c r="H52" s="1">
        <f t="shared" si="2"/>
        <v>0</v>
      </c>
      <c r="I52" s="1">
        <f t="shared" si="2"/>
        <v>0</v>
      </c>
      <c r="J52" s="1">
        <f t="shared" si="2"/>
        <v>0</v>
      </c>
      <c r="K52" s="1">
        <f t="shared" si="2"/>
        <v>0</v>
      </c>
      <c r="L52" s="1">
        <f t="shared" si="2"/>
        <v>0</v>
      </c>
      <c r="M52" s="1">
        <f t="shared" si="2"/>
        <v>0</v>
      </c>
      <c r="N52" s="1">
        <f t="shared" si="2"/>
        <v>0</v>
      </c>
      <c r="O52" s="1">
        <f t="shared" si="2"/>
        <v>0</v>
      </c>
      <c r="P52" s="18">
        <f t="shared" si="2"/>
        <v>0</v>
      </c>
      <c r="Q52" s="16"/>
    </row>
    <row r="53" spans="1:17" ht="15" hidden="1" thickBot="1">
      <c r="A53" s="2" t="s">
        <v>9</v>
      </c>
      <c r="B53" s="15">
        <v>3.8</v>
      </c>
      <c r="C53" s="1">
        <f aca="true" t="shared" si="3" ref="C53:P53">$B$24*C24</f>
        <v>0</v>
      </c>
      <c r="D53" s="1">
        <f t="shared" si="3"/>
        <v>0</v>
      </c>
      <c r="E53" s="1">
        <f t="shared" si="3"/>
        <v>0</v>
      </c>
      <c r="F53" s="1">
        <f t="shared" si="3"/>
        <v>0</v>
      </c>
      <c r="G53" s="1">
        <f t="shared" si="3"/>
        <v>0</v>
      </c>
      <c r="H53" s="1">
        <f t="shared" si="3"/>
        <v>0</v>
      </c>
      <c r="I53" s="1">
        <f t="shared" si="3"/>
        <v>0</v>
      </c>
      <c r="J53" s="1">
        <f t="shared" si="3"/>
        <v>0</v>
      </c>
      <c r="K53" s="1">
        <f t="shared" si="3"/>
        <v>0</v>
      </c>
      <c r="L53" s="1">
        <f t="shared" si="3"/>
        <v>0</v>
      </c>
      <c r="M53" s="1">
        <f t="shared" si="3"/>
        <v>0</v>
      </c>
      <c r="N53" s="1">
        <f t="shared" si="3"/>
        <v>0</v>
      </c>
      <c r="O53" s="1">
        <f t="shared" si="3"/>
        <v>0</v>
      </c>
      <c r="P53" s="18">
        <f t="shared" si="3"/>
        <v>0</v>
      </c>
      <c r="Q53" s="16"/>
    </row>
    <row r="54" spans="1:17" ht="15" hidden="1" thickBot="1">
      <c r="A54" s="2" t="s">
        <v>10</v>
      </c>
      <c r="B54" s="15">
        <v>3.8</v>
      </c>
      <c r="C54" s="1">
        <f aca="true" t="shared" si="4" ref="C54:P54">$B$25*C25</f>
        <v>0</v>
      </c>
      <c r="D54" s="1">
        <f t="shared" si="4"/>
        <v>0</v>
      </c>
      <c r="E54" s="1">
        <f t="shared" si="4"/>
        <v>0</v>
      </c>
      <c r="F54" s="1">
        <f t="shared" si="4"/>
        <v>0</v>
      </c>
      <c r="G54" s="1">
        <f t="shared" si="4"/>
        <v>0</v>
      </c>
      <c r="H54" s="1">
        <f t="shared" si="4"/>
        <v>0</v>
      </c>
      <c r="I54" s="1">
        <f t="shared" si="4"/>
        <v>0</v>
      </c>
      <c r="J54" s="1">
        <f t="shared" si="4"/>
        <v>0</v>
      </c>
      <c r="K54" s="1">
        <f t="shared" si="4"/>
        <v>0</v>
      </c>
      <c r="L54" s="1">
        <f t="shared" si="4"/>
        <v>0</v>
      </c>
      <c r="M54" s="1">
        <f t="shared" si="4"/>
        <v>0</v>
      </c>
      <c r="N54" s="1">
        <f t="shared" si="4"/>
        <v>0</v>
      </c>
      <c r="O54" s="1">
        <f t="shared" si="4"/>
        <v>0</v>
      </c>
      <c r="P54" s="18">
        <f t="shared" si="4"/>
        <v>0</v>
      </c>
      <c r="Q54" s="16"/>
    </row>
    <row r="55" spans="1:17" ht="15" hidden="1" thickBot="1">
      <c r="A55" s="2" t="s">
        <v>37</v>
      </c>
      <c r="B55" s="15">
        <v>3.8</v>
      </c>
      <c r="C55" s="1">
        <f aca="true" t="shared" si="5" ref="C55:P55">$B$26*C26</f>
        <v>0</v>
      </c>
      <c r="D55" s="1">
        <f t="shared" si="5"/>
        <v>0</v>
      </c>
      <c r="E55" s="1">
        <f t="shared" si="5"/>
        <v>0</v>
      </c>
      <c r="F55" s="1">
        <f t="shared" si="5"/>
        <v>0</v>
      </c>
      <c r="G55" s="1">
        <f t="shared" si="5"/>
        <v>0</v>
      </c>
      <c r="H55" s="1">
        <f t="shared" si="5"/>
        <v>0</v>
      </c>
      <c r="I55" s="1">
        <f t="shared" si="5"/>
        <v>0</v>
      </c>
      <c r="J55" s="1">
        <f t="shared" si="5"/>
        <v>0</v>
      </c>
      <c r="K55" s="1">
        <f t="shared" si="5"/>
        <v>0</v>
      </c>
      <c r="L55" s="1">
        <f t="shared" si="5"/>
        <v>0</v>
      </c>
      <c r="M55" s="1">
        <f t="shared" si="5"/>
        <v>0</v>
      </c>
      <c r="N55" s="1">
        <f t="shared" si="5"/>
        <v>0</v>
      </c>
      <c r="O55" s="1">
        <f t="shared" si="5"/>
        <v>0</v>
      </c>
      <c r="P55" s="18">
        <f t="shared" si="5"/>
        <v>0</v>
      </c>
      <c r="Q55" s="16"/>
    </row>
    <row r="56" spans="1:17" ht="15" hidden="1" thickBot="1">
      <c r="A56" s="4" t="s">
        <v>36</v>
      </c>
      <c r="B56" s="14">
        <v>3.8</v>
      </c>
      <c r="C56" s="1" t="e">
        <f>#REF!*#REF!</f>
        <v>#REF!</v>
      </c>
      <c r="D56" s="1" t="e">
        <f>#REF!*#REF!</f>
        <v>#REF!</v>
      </c>
      <c r="E56" s="1" t="e">
        <f>#REF!*#REF!</f>
        <v>#REF!</v>
      </c>
      <c r="F56" s="1" t="e">
        <f>#REF!*#REF!</f>
        <v>#REF!</v>
      </c>
      <c r="G56" s="1" t="e">
        <f>#REF!*#REF!</f>
        <v>#REF!</v>
      </c>
      <c r="H56" s="1" t="e">
        <f>#REF!*#REF!</f>
        <v>#REF!</v>
      </c>
      <c r="I56" s="1" t="e">
        <f>#REF!*#REF!</f>
        <v>#REF!</v>
      </c>
      <c r="J56" s="1" t="e">
        <f>#REF!*#REF!</f>
        <v>#REF!</v>
      </c>
      <c r="K56" s="1" t="e">
        <f>#REF!*#REF!</f>
        <v>#REF!</v>
      </c>
      <c r="L56" s="1" t="e">
        <f>#REF!*#REF!</f>
        <v>#REF!</v>
      </c>
      <c r="M56" s="1" t="e">
        <f>#REF!*#REF!</f>
        <v>#REF!</v>
      </c>
      <c r="N56" s="1" t="e">
        <f>#REF!*#REF!</f>
        <v>#REF!</v>
      </c>
      <c r="O56" s="1" t="e">
        <f>#REF!*#REF!</f>
        <v>#REF!</v>
      </c>
      <c r="P56" s="18" t="e">
        <f>#REF!*#REF!</f>
        <v>#REF!</v>
      </c>
      <c r="Q56" s="16"/>
    </row>
    <row r="57" spans="1:17" ht="15" hidden="1" thickBot="1">
      <c r="A57" s="2" t="s">
        <v>11</v>
      </c>
      <c r="B57" s="15">
        <v>4.2</v>
      </c>
      <c r="C57" s="1">
        <f>B27*C27</f>
        <v>0</v>
      </c>
      <c r="D57" s="1">
        <f aca="true" t="shared" si="6" ref="D57:P57">$B$27*D27</f>
        <v>0</v>
      </c>
      <c r="E57" s="1">
        <f t="shared" si="6"/>
        <v>0</v>
      </c>
      <c r="F57" s="1">
        <f t="shared" si="6"/>
        <v>0</v>
      </c>
      <c r="G57" s="1">
        <f t="shared" si="6"/>
        <v>0</v>
      </c>
      <c r="H57" s="1">
        <f t="shared" si="6"/>
        <v>0</v>
      </c>
      <c r="I57" s="1">
        <f t="shared" si="6"/>
        <v>0</v>
      </c>
      <c r="J57" s="1">
        <f t="shared" si="6"/>
        <v>0</v>
      </c>
      <c r="K57" s="1">
        <f t="shared" si="6"/>
        <v>0</v>
      </c>
      <c r="L57" s="1">
        <f t="shared" si="6"/>
        <v>0</v>
      </c>
      <c r="M57" s="1">
        <f t="shared" si="6"/>
        <v>0</v>
      </c>
      <c r="N57" s="1">
        <f t="shared" si="6"/>
        <v>0</v>
      </c>
      <c r="O57" s="1">
        <f t="shared" si="6"/>
        <v>0</v>
      </c>
      <c r="P57" s="18">
        <f t="shared" si="6"/>
        <v>0</v>
      </c>
      <c r="Q57" s="16"/>
    </row>
    <row r="58" spans="1:17" ht="15" hidden="1" thickBot="1">
      <c r="A58" s="2" t="s">
        <v>12</v>
      </c>
      <c r="B58" s="15">
        <v>4.2</v>
      </c>
      <c r="C58" s="1">
        <f>B28*C28</f>
        <v>0</v>
      </c>
      <c r="D58" s="1">
        <f aca="true" t="shared" si="7" ref="D58:P58">$B$28*D28</f>
        <v>0</v>
      </c>
      <c r="E58" s="1">
        <f t="shared" si="7"/>
        <v>0</v>
      </c>
      <c r="F58" s="1">
        <f t="shared" si="7"/>
        <v>0</v>
      </c>
      <c r="G58" s="1">
        <f t="shared" si="7"/>
        <v>0</v>
      </c>
      <c r="H58" s="1">
        <f t="shared" si="7"/>
        <v>0</v>
      </c>
      <c r="I58" s="1">
        <f t="shared" si="7"/>
        <v>0</v>
      </c>
      <c r="J58" s="1">
        <f t="shared" si="7"/>
        <v>0</v>
      </c>
      <c r="K58" s="1">
        <f t="shared" si="7"/>
        <v>0</v>
      </c>
      <c r="L58" s="1">
        <f t="shared" si="7"/>
        <v>0</v>
      </c>
      <c r="M58" s="1">
        <f t="shared" si="7"/>
        <v>0</v>
      </c>
      <c r="N58" s="1">
        <f t="shared" si="7"/>
        <v>0</v>
      </c>
      <c r="O58" s="1">
        <f t="shared" si="7"/>
        <v>0</v>
      </c>
      <c r="P58" s="18">
        <f t="shared" si="7"/>
        <v>0</v>
      </c>
      <c r="Q58" s="16"/>
    </row>
    <row r="59" spans="1:17" ht="15" hidden="1" thickBot="1">
      <c r="A59" s="2" t="s">
        <v>13</v>
      </c>
      <c r="B59" s="15">
        <v>3.8</v>
      </c>
      <c r="C59" s="1">
        <f>B29*C29</f>
        <v>0</v>
      </c>
      <c r="D59" s="1">
        <f aca="true" t="shared" si="8" ref="D59:P59">$B$29*D29</f>
        <v>0</v>
      </c>
      <c r="E59" s="1">
        <f t="shared" si="8"/>
        <v>0</v>
      </c>
      <c r="F59" s="1">
        <f t="shared" si="8"/>
        <v>0</v>
      </c>
      <c r="G59" s="1">
        <f t="shared" si="8"/>
        <v>0</v>
      </c>
      <c r="H59" s="1">
        <f t="shared" si="8"/>
        <v>0</v>
      </c>
      <c r="I59" s="1">
        <f t="shared" si="8"/>
        <v>0</v>
      </c>
      <c r="J59" s="1">
        <f t="shared" si="8"/>
        <v>0</v>
      </c>
      <c r="K59" s="1">
        <f t="shared" si="8"/>
        <v>0</v>
      </c>
      <c r="L59" s="1">
        <f t="shared" si="8"/>
        <v>0</v>
      </c>
      <c r="M59" s="1">
        <f t="shared" si="8"/>
        <v>0</v>
      </c>
      <c r="N59" s="1">
        <f t="shared" si="8"/>
        <v>0</v>
      </c>
      <c r="O59" s="1">
        <f t="shared" si="8"/>
        <v>0</v>
      </c>
      <c r="P59" s="18">
        <f t="shared" si="8"/>
        <v>0</v>
      </c>
      <c r="Q59" s="16"/>
    </row>
    <row r="60" spans="1:17" ht="15" hidden="1" thickBot="1">
      <c r="A60" s="2" t="s">
        <v>14</v>
      </c>
      <c r="B60" s="15">
        <v>3.8</v>
      </c>
      <c r="C60" s="1">
        <f>B30*C30</f>
        <v>0</v>
      </c>
      <c r="D60" s="1">
        <f aca="true" t="shared" si="9" ref="D60:P60">$B$30*D30</f>
        <v>0</v>
      </c>
      <c r="E60" s="1">
        <f t="shared" si="9"/>
        <v>0</v>
      </c>
      <c r="F60" s="1">
        <f t="shared" si="9"/>
        <v>0</v>
      </c>
      <c r="G60" s="1">
        <f t="shared" si="9"/>
        <v>0</v>
      </c>
      <c r="H60" s="1">
        <f t="shared" si="9"/>
        <v>0</v>
      </c>
      <c r="I60" s="1">
        <f t="shared" si="9"/>
        <v>0</v>
      </c>
      <c r="J60" s="1">
        <f t="shared" si="9"/>
        <v>0</v>
      </c>
      <c r="K60" s="1">
        <f t="shared" si="9"/>
        <v>0</v>
      </c>
      <c r="L60" s="1">
        <f t="shared" si="9"/>
        <v>0</v>
      </c>
      <c r="M60" s="1">
        <f t="shared" si="9"/>
        <v>0</v>
      </c>
      <c r="N60" s="1">
        <f t="shared" si="9"/>
        <v>0</v>
      </c>
      <c r="O60" s="1">
        <f t="shared" si="9"/>
        <v>0</v>
      </c>
      <c r="P60" s="18">
        <f t="shared" si="9"/>
        <v>0</v>
      </c>
      <c r="Q60" s="16"/>
    </row>
    <row r="61" spans="1:17" ht="15" hidden="1" thickBot="1">
      <c r="A61" s="2" t="s">
        <v>15</v>
      </c>
      <c r="B61" s="15">
        <v>3.8</v>
      </c>
      <c r="C61" s="1">
        <f>B32*C32</f>
        <v>0</v>
      </c>
      <c r="D61" s="1">
        <f aca="true" t="shared" si="10" ref="D61:P61">$B$32*D32</f>
        <v>0</v>
      </c>
      <c r="E61" s="1">
        <f t="shared" si="10"/>
        <v>0</v>
      </c>
      <c r="F61" s="1">
        <f t="shared" si="10"/>
        <v>0</v>
      </c>
      <c r="G61" s="1">
        <f t="shared" si="10"/>
        <v>0</v>
      </c>
      <c r="H61" s="1">
        <f t="shared" si="10"/>
        <v>0</v>
      </c>
      <c r="I61" s="1">
        <f t="shared" si="10"/>
        <v>0</v>
      </c>
      <c r="J61" s="1">
        <f t="shared" si="10"/>
        <v>0</v>
      </c>
      <c r="K61" s="1">
        <f t="shared" si="10"/>
        <v>0</v>
      </c>
      <c r="L61" s="1">
        <f t="shared" si="10"/>
        <v>0</v>
      </c>
      <c r="M61" s="1">
        <f t="shared" si="10"/>
        <v>0</v>
      </c>
      <c r="N61" s="1">
        <f t="shared" si="10"/>
        <v>0</v>
      </c>
      <c r="O61" s="1">
        <f t="shared" si="10"/>
        <v>0</v>
      </c>
      <c r="P61" s="18">
        <f t="shared" si="10"/>
        <v>0</v>
      </c>
      <c r="Q61" s="16"/>
    </row>
    <row r="62" spans="1:17" ht="15" hidden="1" thickBot="1">
      <c r="A62" s="2" t="s">
        <v>16</v>
      </c>
      <c r="B62" s="15">
        <v>3.8</v>
      </c>
      <c r="C62" s="1">
        <f>B33*C33</f>
        <v>0</v>
      </c>
      <c r="D62" s="1">
        <f aca="true" t="shared" si="11" ref="D62:P62">$B$33*D33</f>
        <v>0</v>
      </c>
      <c r="E62" s="1">
        <f t="shared" si="11"/>
        <v>0</v>
      </c>
      <c r="F62" s="1">
        <f t="shared" si="11"/>
        <v>0</v>
      </c>
      <c r="G62" s="1">
        <f t="shared" si="11"/>
        <v>0</v>
      </c>
      <c r="H62" s="1">
        <f t="shared" si="11"/>
        <v>0</v>
      </c>
      <c r="I62" s="1">
        <f t="shared" si="11"/>
        <v>0</v>
      </c>
      <c r="J62" s="1">
        <f t="shared" si="11"/>
        <v>0</v>
      </c>
      <c r="K62" s="1">
        <f t="shared" si="11"/>
        <v>0</v>
      </c>
      <c r="L62" s="1">
        <f t="shared" si="11"/>
        <v>0</v>
      </c>
      <c r="M62" s="1">
        <f t="shared" si="11"/>
        <v>0</v>
      </c>
      <c r="N62" s="1">
        <f t="shared" si="11"/>
        <v>0</v>
      </c>
      <c r="O62" s="1">
        <f t="shared" si="11"/>
        <v>0</v>
      </c>
      <c r="P62" s="18">
        <f t="shared" si="11"/>
        <v>0</v>
      </c>
      <c r="Q62" s="16"/>
    </row>
    <row r="63" spans="1:17" ht="15" hidden="1" thickBot="1">
      <c r="A63" s="2" t="s">
        <v>17</v>
      </c>
      <c r="B63" s="15">
        <v>4.2</v>
      </c>
      <c r="C63" s="1">
        <f>B34*C34</f>
        <v>0</v>
      </c>
      <c r="D63" s="1">
        <f aca="true" t="shared" si="12" ref="D63:P63">$B$34*D34</f>
        <v>0</v>
      </c>
      <c r="E63" s="1">
        <f t="shared" si="12"/>
        <v>0</v>
      </c>
      <c r="F63" s="1">
        <f t="shared" si="12"/>
        <v>0</v>
      </c>
      <c r="G63" s="1">
        <f t="shared" si="12"/>
        <v>0</v>
      </c>
      <c r="H63" s="1">
        <f t="shared" si="12"/>
        <v>0</v>
      </c>
      <c r="I63" s="1">
        <f t="shared" si="12"/>
        <v>0</v>
      </c>
      <c r="J63" s="1">
        <f t="shared" si="12"/>
        <v>0</v>
      </c>
      <c r="K63" s="1">
        <f t="shared" si="12"/>
        <v>0</v>
      </c>
      <c r="L63" s="1">
        <f t="shared" si="12"/>
        <v>0</v>
      </c>
      <c r="M63" s="1">
        <f t="shared" si="12"/>
        <v>0</v>
      </c>
      <c r="N63" s="1">
        <f t="shared" si="12"/>
        <v>0</v>
      </c>
      <c r="O63" s="1">
        <f t="shared" si="12"/>
        <v>0</v>
      </c>
      <c r="P63" s="18">
        <f t="shared" si="12"/>
        <v>0</v>
      </c>
      <c r="Q63" s="16"/>
    </row>
    <row r="64" spans="2:17" ht="15" hidden="1" thickBot="1">
      <c r="B64" s="20" t="s">
        <v>38</v>
      </c>
      <c r="C64" s="19" t="e">
        <f>SUM(C38:C63)</f>
        <v>#REF!</v>
      </c>
      <c r="D64" s="19" t="e">
        <f aca="true" t="shared" si="13" ref="D64:P64">SUM(D38:D63)</f>
        <v>#REF!</v>
      </c>
      <c r="E64" s="19" t="e">
        <f t="shared" si="13"/>
        <v>#REF!</v>
      </c>
      <c r="F64" s="19" t="e">
        <f t="shared" si="13"/>
        <v>#REF!</v>
      </c>
      <c r="G64" s="19" t="e">
        <f t="shared" si="13"/>
        <v>#REF!</v>
      </c>
      <c r="H64" s="19" t="e">
        <f t="shared" si="13"/>
        <v>#REF!</v>
      </c>
      <c r="I64" s="19" t="e">
        <f t="shared" si="13"/>
        <v>#REF!</v>
      </c>
      <c r="J64" s="19" t="e">
        <f t="shared" si="13"/>
        <v>#REF!</v>
      </c>
      <c r="K64" s="19" t="e">
        <f t="shared" si="13"/>
        <v>#REF!</v>
      </c>
      <c r="L64" s="19" t="e">
        <f t="shared" si="13"/>
        <v>#REF!</v>
      </c>
      <c r="M64" s="19" t="e">
        <f t="shared" si="13"/>
        <v>#REF!</v>
      </c>
      <c r="N64" s="19" t="e">
        <f t="shared" si="13"/>
        <v>#REF!</v>
      </c>
      <c r="O64" s="19" t="e">
        <f t="shared" si="13"/>
        <v>#REF!</v>
      </c>
      <c r="P64" s="19" t="e">
        <f t="shared" si="13"/>
        <v>#REF!</v>
      </c>
      <c r="Q64" s="17"/>
    </row>
    <row r="65" ht="15" hidden="1" thickBot="1">
      <c r="C65" s="1"/>
    </row>
    <row r="66" ht="15" hidden="1" thickBot="1"/>
    <row r="67" ht="15" hidden="1" thickBot="1"/>
    <row r="68" spans="1:16" ht="19.5" customHeight="1" thickBot="1">
      <c r="A68" s="26" t="s">
        <v>19</v>
      </c>
      <c r="B68" s="24">
        <v>2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>
        <f aca="true" t="shared" si="14" ref="O68:O82">SUM(C68:N68)</f>
        <v>0</v>
      </c>
      <c r="P68"/>
    </row>
    <row r="69" spans="1:16" ht="19.5" customHeight="1" thickBot="1">
      <c r="A69" s="27" t="s">
        <v>20</v>
      </c>
      <c r="B69" s="24">
        <v>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>
        <f t="shared" si="14"/>
        <v>0</v>
      </c>
      <c r="P69"/>
    </row>
    <row r="70" spans="1:16" ht="19.5" customHeight="1">
      <c r="A70" s="27" t="s">
        <v>21</v>
      </c>
      <c r="B70" s="24">
        <v>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f t="shared" si="14"/>
        <v>0</v>
      </c>
      <c r="P70"/>
    </row>
    <row r="71" spans="1:16" ht="19.5" customHeight="1">
      <c r="A71" s="27" t="s">
        <v>22</v>
      </c>
      <c r="B71" s="25">
        <v>1.5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>
        <f t="shared" si="14"/>
        <v>0</v>
      </c>
      <c r="P71"/>
    </row>
    <row r="72" spans="1:16" ht="19.5" customHeight="1" thickBot="1">
      <c r="A72" s="27" t="s">
        <v>23</v>
      </c>
      <c r="B72" s="25">
        <v>2</v>
      </c>
      <c r="C72" s="22"/>
      <c r="D72" s="22"/>
      <c r="E72" s="22"/>
      <c r="F72" s="11"/>
      <c r="G72" s="22"/>
      <c r="H72" s="22"/>
      <c r="I72" s="22"/>
      <c r="J72" s="22"/>
      <c r="K72" s="22"/>
      <c r="L72" s="22"/>
      <c r="M72" s="22"/>
      <c r="N72" s="22"/>
      <c r="O72" s="22">
        <f t="shared" si="14"/>
        <v>0</v>
      </c>
      <c r="P72"/>
    </row>
    <row r="73" spans="1:16" ht="19.5" customHeight="1" thickTop="1">
      <c r="A73" s="27" t="s">
        <v>24</v>
      </c>
      <c r="B73" s="25">
        <v>2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>
        <f t="shared" si="14"/>
        <v>0</v>
      </c>
      <c r="P73"/>
    </row>
    <row r="74" spans="1:16" ht="19.5" customHeight="1" thickBot="1">
      <c r="A74" s="27" t="s">
        <v>25</v>
      </c>
      <c r="B74" s="25">
        <v>2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>
        <f t="shared" si="14"/>
        <v>0</v>
      </c>
      <c r="P74"/>
    </row>
    <row r="75" spans="1:16" ht="19.5" customHeight="1">
      <c r="A75" s="26" t="s">
        <v>26</v>
      </c>
      <c r="B75" s="25">
        <v>2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>
        <f t="shared" si="14"/>
        <v>0</v>
      </c>
      <c r="P75"/>
    </row>
    <row r="76" spans="1:16" ht="19.5" customHeight="1">
      <c r="A76" s="27" t="s">
        <v>27</v>
      </c>
      <c r="B76" s="25">
        <v>4.2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>
        <f t="shared" si="14"/>
        <v>0</v>
      </c>
      <c r="P76"/>
    </row>
    <row r="77" spans="1:16" ht="19.5" customHeight="1">
      <c r="A77" s="27" t="s">
        <v>28</v>
      </c>
      <c r="B77" s="25">
        <v>4.2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>
        <f t="shared" si="14"/>
        <v>0</v>
      </c>
      <c r="P77"/>
    </row>
    <row r="78" spans="1:16" ht="19.5" customHeight="1">
      <c r="A78" s="27" t="s">
        <v>29</v>
      </c>
      <c r="B78" s="25">
        <v>4.2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f t="shared" si="14"/>
        <v>0</v>
      </c>
      <c r="P78"/>
    </row>
    <row r="79" spans="1:16" ht="19.5" customHeight="1">
      <c r="A79" s="27" t="s">
        <v>30</v>
      </c>
      <c r="B79" s="25">
        <v>4.2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>
        <f>SUM(C79:N79)</f>
        <v>0</v>
      </c>
      <c r="P79"/>
    </row>
    <row r="80" spans="1:16" ht="19.5" customHeight="1">
      <c r="A80" s="27" t="s">
        <v>50</v>
      </c>
      <c r="B80" s="25">
        <v>4.2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>
        <f>SUM(C80:N80)</f>
        <v>0</v>
      </c>
      <c r="P80"/>
    </row>
    <row r="81" spans="1:16" ht="19.5" customHeight="1">
      <c r="A81" s="27" t="s">
        <v>49</v>
      </c>
      <c r="B81" s="25">
        <v>4.2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f>SUM(C81:N81)</f>
        <v>0</v>
      </c>
      <c r="P81"/>
    </row>
    <row r="82" spans="1:16" ht="19.5" customHeight="1">
      <c r="A82" s="27" t="s">
        <v>65</v>
      </c>
      <c r="B82" s="25">
        <v>4.2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>
        <f t="shared" si="14"/>
        <v>0</v>
      </c>
      <c r="P82"/>
    </row>
  </sheetData>
  <sheetProtection/>
  <mergeCells count="2">
    <mergeCell ref="A1:F1"/>
    <mergeCell ref="G1:L1"/>
  </mergeCells>
  <printOptions/>
  <pageMargins left="0.7" right="0.7" top="0.75" bottom="0.75" header="0.3" footer="0.3"/>
  <pageSetup fitToHeight="1" fitToWidth="1" horizontalDpi="300" verticalDpi="300" orientation="landscape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2011-09-16T19:47:39Z</dcterms:created>
  <dcterms:modified xsi:type="dcterms:W3CDTF">2023-02-15T11:58:58Z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TC022643149991</vt:lpwstr>
  </property>
</Properties>
</file>