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ineMüller\Downloads\"/>
    </mc:Choice>
  </mc:AlternateContent>
  <xr:revisionPtr revIDLastSave="0" documentId="8_{0BC30C40-7C56-487A-B595-D40A8DFEE49C}" xr6:coauthVersionLast="47" xr6:coauthVersionMax="47" xr10:uidLastSave="{00000000-0000-0000-0000-000000000000}"/>
  <bookViews>
    <workbookView xWindow="72375" yWindow="7815" windowWidth="16200" windowHeight="9990" xr2:uid="{8B148EFE-2B21-4D27-AD56-5A36A9A931AA}"/>
  </bookViews>
  <sheets>
    <sheet name="RL 4k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4" i="1"/>
</calcChain>
</file>

<file path=xl/sharedStrings.xml><?xml version="1.0" encoding="utf-8"?>
<sst xmlns="http://schemas.openxmlformats.org/spreadsheetml/2006/main" count="18" uniqueCount="18">
  <si>
    <t>Minigolf</t>
  </si>
  <si>
    <t>Org. Marcel Boppart</t>
  </si>
  <si>
    <t>Gym-Fit Männer</t>
  </si>
  <si>
    <t>Rang</t>
  </si>
  <si>
    <t>Total Punkte</t>
  </si>
  <si>
    <t>Name</t>
  </si>
  <si>
    <t>JM-Pkte</t>
  </si>
  <si>
    <t>Boppart Marcel</t>
  </si>
  <si>
    <t>Lötscher Walter</t>
  </si>
  <si>
    <t>Giger Erich</t>
  </si>
  <si>
    <t>Kräutli Walter</t>
  </si>
  <si>
    <t>Müller Franz</t>
  </si>
  <si>
    <t>Ditzler Heinz</t>
  </si>
  <si>
    <t>Lauber Alex</t>
  </si>
  <si>
    <t>Palmer Edi</t>
  </si>
  <si>
    <t>Pachlatko Andreas</t>
  </si>
  <si>
    <t>Bobbià Angelo</t>
  </si>
  <si>
    <t>Egli Walter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</si>
</sst>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0" xfId="0" applyFont="1" applyAlignment="1">
      <alignment horizontal="center"/>
    </xf>
    <xf numFmtId="14" fontId="4" fillId="0" borderId="6" xfId="0" applyNumberFormat="1" applyFont="1" applyBorder="1"/>
    <xf numFmtId="0" fontId="4" fillId="0" borderId="9" xfId="0" applyFont="1" applyBorder="1" applyAlignment="1">
      <alignment horizontal="center"/>
    </xf>
    <xf numFmtId="14" fontId="4" fillId="0" borderId="10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14" fontId="4" fillId="0" borderId="13" xfId="0" applyNumberFormat="1" applyFont="1" applyBorder="1"/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0" fontId="4" fillId="2" borderId="20" xfId="0" applyFont="1" applyFill="1" applyBorder="1"/>
    <xf numFmtId="1" fontId="4" fillId="3" borderId="21" xfId="0" applyNumberFormat="1" applyFont="1" applyFill="1" applyBorder="1" applyAlignment="1">
      <alignment horizontal="center"/>
    </xf>
    <xf numFmtId="0" fontId="1" fillId="0" borderId="0" xfId="0" applyFont="1"/>
    <xf numFmtId="0" fontId="4" fillId="0" borderId="22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160021</xdr:rowOff>
    </xdr:from>
    <xdr:to>
      <xdr:col>2</xdr:col>
      <xdr:colOff>129540</xdr:colOff>
      <xdr:row>1</xdr:row>
      <xdr:rowOff>1021081</xdr:rowOff>
    </xdr:to>
    <xdr:pic>
      <xdr:nvPicPr>
        <xdr:cNvPr id="2" name="Grafik 1" descr="logo_turnverein">
          <a:extLst>
            <a:ext uri="{FF2B5EF4-FFF2-40B4-BE49-F238E27FC236}">
              <a16:creationId xmlns:a16="http://schemas.microsoft.com/office/drawing/2014/main" id="{A27951DC-66A9-41FC-A4FF-F5843EA7D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60046"/>
          <a:ext cx="157353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VD\TVD%20Jahresmeisterschaft\9.%20Organisation\2023%20JM%20&#220;bersicht%20-%20Original%20zum%20Eintragen%20%20der%20Wettk&#228;mpfe%202023%201k%20etc.xlsx" TargetMode="External"/><Relationship Id="rId1" Type="http://schemas.openxmlformats.org/officeDocument/2006/relationships/externalLinkPath" Target="file:///D:\TVD\TVD%20Jahresmeisterschaft\9.%20Organisation\2023%20JM%20&#220;bersicht%20-%20Original%20zum%20Eintragen%20%20der%20Wettk&#228;mpfe%202023%201k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M-Übersicht"/>
      <sheetName val="Paarwettkampf"/>
      <sheetName val="WKB 1"/>
      <sheetName val="RL 1k"/>
      <sheetName val="Ballwettkampf"/>
      <sheetName val="WKB 2"/>
      <sheetName val="RL 2k"/>
      <sheetName val="Differenzler"/>
      <sheetName val="WKB 3"/>
      <sheetName val="RL 3k"/>
      <sheetName val="Minigolf"/>
      <sheetName val="RL 4k"/>
      <sheetName val="OL"/>
      <sheetName val="RL 5g"/>
      <sheetName val="Petangue"/>
      <sheetName val="RL 6i"/>
      <sheetName val="Chianti-Cup"/>
      <sheetName val="WKB 7"/>
      <sheetName val="RL 7i"/>
      <sheetName val="Kegeln"/>
      <sheetName val="WKB8"/>
      <sheetName val="RL 8i"/>
      <sheetName val="T-Std 2022"/>
      <sheetName val="T-Std 2021"/>
      <sheetName val="EndRL 2023"/>
      <sheetName val="RL JG"/>
      <sheetName val="RL JG4"/>
      <sheetName val="RL JG3"/>
      <sheetName val="RL JG2"/>
      <sheetName val="EndRL 2021 sort n Pkt"/>
      <sheetName val="Aufwand"/>
      <sheetName val="Tabelle1"/>
    </sheetNames>
    <sheetDataSet>
      <sheetData sheetId="0">
        <row r="15">
          <cell r="C15">
            <v>45089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70A25-5ACD-43BC-9C4B-2156AFAAFFAF}">
  <dimension ref="A1:F21"/>
  <sheetViews>
    <sheetView tabSelected="1" workbookViewId="0">
      <selection activeCell="G28" sqref="G28"/>
    </sheetView>
  </sheetViews>
  <sheetFormatPr baseColWidth="10" defaultColWidth="11.59765625" defaultRowHeight="14.25" x14ac:dyDescent="0.45"/>
  <cols>
    <col min="3" max="3" width="20.3984375" customWidth="1"/>
    <col min="4" max="4" width="11.265625" bestFit="1" customWidth="1"/>
  </cols>
  <sheetData>
    <row r="1" spans="1:6" ht="14.65" thickBot="1" x14ac:dyDescent="0.5"/>
    <row r="2" spans="1:6" ht="89.25" customHeight="1" thickBot="1" x14ac:dyDescent="0.5">
      <c r="A2" s="1"/>
      <c r="B2" s="2"/>
      <c r="C2" s="3" t="s">
        <v>0</v>
      </c>
      <c r="D2" s="4"/>
    </row>
    <row r="3" spans="1:6" ht="18" thickBot="1" x14ac:dyDescent="0.55000000000000004">
      <c r="A3" s="5"/>
      <c r="B3" s="6"/>
      <c r="C3" s="7" t="s">
        <v>1</v>
      </c>
      <c r="D3" s="8"/>
    </row>
    <row r="4" spans="1:6" ht="17.649999999999999" x14ac:dyDescent="0.5">
      <c r="A4" s="26" t="s">
        <v>2</v>
      </c>
      <c r="B4" s="27"/>
      <c r="C4" s="9"/>
      <c r="D4" s="10">
        <f>'[1]JM-Übersicht'!C15</f>
        <v>45089</v>
      </c>
    </row>
    <row r="5" spans="1:6" ht="14.65" thickBot="1" x14ac:dyDescent="0.5">
      <c r="A5" s="11"/>
      <c r="B5" s="12"/>
      <c r="C5" s="13"/>
      <c r="D5" s="14"/>
    </row>
    <row r="6" spans="1:6" ht="28.15" thickBot="1" x14ac:dyDescent="0.5">
      <c r="A6" s="15" t="s">
        <v>3</v>
      </c>
      <c r="B6" s="16" t="s">
        <v>4</v>
      </c>
      <c r="C6" s="17" t="s">
        <v>5</v>
      </c>
      <c r="D6" s="18" t="s">
        <v>6</v>
      </c>
    </row>
    <row r="7" spans="1:6" x14ac:dyDescent="0.45">
      <c r="A7" s="19">
        <v>1</v>
      </c>
      <c r="B7" s="20">
        <v>40</v>
      </c>
      <c r="C7" s="21" t="s">
        <v>7</v>
      </c>
      <c r="D7" s="22">
        <f t="shared" ref="D7:D17" si="0">$F$7/B7*1000</f>
        <v>1000</v>
      </c>
      <c r="F7" s="23">
        <v>40</v>
      </c>
    </row>
    <row r="8" spans="1:6" x14ac:dyDescent="0.45">
      <c r="A8" s="24">
        <v>1</v>
      </c>
      <c r="B8" s="20">
        <v>40</v>
      </c>
      <c r="C8" s="21" t="s">
        <v>8</v>
      </c>
      <c r="D8" s="22">
        <f t="shared" si="0"/>
        <v>1000</v>
      </c>
    </row>
    <row r="9" spans="1:6" x14ac:dyDescent="0.45">
      <c r="A9" s="19">
        <v>3</v>
      </c>
      <c r="B9" s="20">
        <v>44</v>
      </c>
      <c r="C9" s="21" t="s">
        <v>9</v>
      </c>
      <c r="D9" s="25">
        <f t="shared" si="0"/>
        <v>909.09090909090901</v>
      </c>
    </row>
    <row r="10" spans="1:6" x14ac:dyDescent="0.45">
      <c r="A10" s="19">
        <v>4</v>
      </c>
      <c r="B10" s="20">
        <v>47</v>
      </c>
      <c r="C10" s="21" t="s">
        <v>10</v>
      </c>
      <c r="D10" s="25">
        <f t="shared" si="0"/>
        <v>851.063829787234</v>
      </c>
    </row>
    <row r="11" spans="1:6" x14ac:dyDescent="0.45">
      <c r="A11" s="24">
        <v>5</v>
      </c>
      <c r="B11" s="20">
        <v>48</v>
      </c>
      <c r="C11" s="21" t="s">
        <v>11</v>
      </c>
      <c r="D11" s="25">
        <f t="shared" si="0"/>
        <v>833.33333333333337</v>
      </c>
    </row>
    <row r="12" spans="1:6" x14ac:dyDescent="0.45">
      <c r="A12" s="19">
        <v>6</v>
      </c>
      <c r="B12" s="20">
        <v>51</v>
      </c>
      <c r="C12" s="21" t="s">
        <v>12</v>
      </c>
      <c r="D12" s="25">
        <f t="shared" si="0"/>
        <v>784.31372549019602</v>
      </c>
    </row>
    <row r="13" spans="1:6" x14ac:dyDescent="0.45">
      <c r="A13" s="19">
        <v>6</v>
      </c>
      <c r="B13" s="20">
        <v>51</v>
      </c>
      <c r="C13" s="21" t="s">
        <v>13</v>
      </c>
      <c r="D13" s="25">
        <f t="shared" si="0"/>
        <v>784.31372549019602</v>
      </c>
    </row>
    <row r="14" spans="1:6" x14ac:dyDescent="0.45">
      <c r="A14" s="24">
        <v>8</v>
      </c>
      <c r="B14" s="20">
        <v>54</v>
      </c>
      <c r="C14" s="21" t="s">
        <v>14</v>
      </c>
      <c r="D14" s="25">
        <f t="shared" si="0"/>
        <v>740.74074074074065</v>
      </c>
    </row>
    <row r="15" spans="1:6" x14ac:dyDescent="0.45">
      <c r="A15" s="19">
        <v>9</v>
      </c>
      <c r="B15" s="20">
        <v>55</v>
      </c>
      <c r="C15" s="21" t="s">
        <v>15</v>
      </c>
      <c r="D15" s="25">
        <f t="shared" si="0"/>
        <v>727.27272727272725</v>
      </c>
    </row>
    <row r="16" spans="1:6" x14ac:dyDescent="0.45">
      <c r="A16" s="19">
        <v>10</v>
      </c>
      <c r="B16" s="20">
        <v>57</v>
      </c>
      <c r="C16" s="21" t="s">
        <v>16</v>
      </c>
      <c r="D16" s="25">
        <f t="shared" si="0"/>
        <v>701.75438596491222</v>
      </c>
    </row>
    <row r="17" spans="1:4" x14ac:dyDescent="0.45">
      <c r="A17" s="24">
        <v>11</v>
      </c>
      <c r="B17" s="20">
        <v>63</v>
      </c>
      <c r="C17" s="21" t="s">
        <v>17</v>
      </c>
      <c r="D17" s="25">
        <f t="shared" si="0"/>
        <v>634.92063492063494</v>
      </c>
    </row>
    <row r="21" spans="1:4" ht="14.25" customHeight="1" x14ac:dyDescent="0.45"/>
  </sheetData>
  <mergeCells count="1">
    <mergeCell ref="A4:B4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4k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Nadine Müller</cp:lastModifiedBy>
  <cp:lastPrinted>2023-06-20T17:00:20Z</cp:lastPrinted>
  <dcterms:created xsi:type="dcterms:W3CDTF">2023-06-20T16:59:34Z</dcterms:created>
  <dcterms:modified xsi:type="dcterms:W3CDTF">2023-06-26T13:27:09Z</dcterms:modified>
</cp:coreProperties>
</file>