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Z:\"/>
    </mc:Choice>
  </mc:AlternateContent>
  <xr:revisionPtr revIDLastSave="0" documentId="13_ncr:1_{7F0D61F8-C155-4974-B09C-F9D486D5B6C0}" xr6:coauthVersionLast="47" xr6:coauthVersionMax="47" xr10:uidLastSave="{00000000-0000-0000-0000-000000000000}"/>
  <bookViews>
    <workbookView xWindow="-120" yWindow="-120" windowWidth="29040" windowHeight="15720" firstSheet="2" activeTab="2" xr2:uid="{00000000-000D-0000-FFFF-FFFF00000000}"/>
  </bookViews>
  <sheets>
    <sheet name="【様式１】地域連携活動実施状況報告書" sheetId="2" r:id="rId1"/>
    <sheet name="【様式２】利用者の知識・能力向上に係る実施状況報告書" sheetId="6" r:id="rId2"/>
    <sheet name="【様式2-1】スコア公表様式（全体表）＜作成用＞" sheetId="7" r:id="rId3"/>
    <sheet name="【様式2-2】スコア公表様式（実績）" sheetId="3" r:id="rId4"/>
  </sheets>
  <definedNames>
    <definedName name="_xlnm.Print_Area" localSheetId="2">'【様式2-1】スコア公表様式（全体表）＜作成用＞'!$A$1:$V$62</definedName>
    <definedName name="_xlnm.Print_Area" localSheetId="3">'【様式2-2】スコア公表様式（実績）'!$A$1:$AS$83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0" i="7" l="1"/>
  <c r="H52" i="7" l="1"/>
  <c r="I36" i="7" s="1"/>
  <c r="U45" i="7"/>
  <c r="U35" i="7"/>
  <c r="T32" i="7"/>
  <c r="U12" i="7" s="1"/>
  <c r="I22" i="7"/>
  <c r="I12" i="7"/>
  <c r="O57" i="7" l="1"/>
</calcChain>
</file>

<file path=xl/sharedStrings.xml><?xml version="1.0" encoding="utf-8"?>
<sst xmlns="http://schemas.openxmlformats.org/spreadsheetml/2006/main" count="390" uniqueCount="257">
  <si>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</si>
  <si>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</si>
  <si>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（Ⅰ）労働時間</t>
    <phoneticPr fontId="1"/>
  </si>
  <si>
    <t>（Ⅱ）生産活動</t>
    <rPh sb="3" eb="5">
      <t>セイサン</t>
    </rPh>
    <rPh sb="5" eb="7">
      <t>カツドウ</t>
    </rPh>
    <phoneticPr fontId="1"/>
  </si>
  <si>
    <t>合計</t>
    <rPh sb="0" eb="2">
      <t>ゴウケイ</t>
    </rPh>
    <phoneticPr fontId="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</si>
  <si>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</si>
  <si>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
  </si>
  <si>
    <t>③視察・実習の実施又は受け入れ</t>
    <rPh sb="1" eb="3">
      <t>シサツ</t>
    </rPh>
    <rPh sb="4" eb="6">
      <t>ジッシュウ</t>
    </rPh>
    <rPh sb="7" eb="9">
      <t>ジッシ</t>
    </rPh>
    <rPh sb="9" eb="10">
      <t>マタ</t>
    </rPh>
    <rPh sb="11" eb="12">
      <t>ウ</t>
    </rPh>
    <rPh sb="13" eb="14">
      <t>イ</t>
    </rPh>
    <phoneticPr fontId="1"/>
  </si>
  <si>
    <t>④販路拡大の商談会等への参加</t>
    <rPh sb="1" eb="3">
      <t>ハンロ</t>
    </rPh>
    <rPh sb="3" eb="5">
      <t>カクダイ</t>
    </rPh>
    <rPh sb="6" eb="9">
      <t>ショウダンカイ</t>
    </rPh>
    <rPh sb="9" eb="10">
      <t>トウ</t>
    </rPh>
    <rPh sb="12" eb="14">
      <t>サンカ</t>
    </rPh>
    <phoneticPr fontId="1"/>
  </si>
  <si>
    <t>⑤職員の人事評価制度</t>
    <rPh sb="1" eb="3">
      <t>ショクイン</t>
    </rPh>
    <rPh sb="4" eb="6">
      <t>ジンジ</t>
    </rPh>
    <rPh sb="6" eb="8">
      <t>ヒョウカ</t>
    </rPh>
    <rPh sb="8" eb="10">
      <t>セイド</t>
    </rPh>
    <phoneticPr fontId="1"/>
  </si>
  <si>
    <t>⑥ピアサポーターの配置</t>
    <rPh sb="9" eb="11">
      <t>ハイチ</t>
    </rPh>
    <phoneticPr fontId="1"/>
  </si>
  <si>
    <t>⑦第三者評価</t>
    <rPh sb="1" eb="2">
      <t>ダイ</t>
    </rPh>
    <rPh sb="2" eb="4">
      <t>サンシャ</t>
    </rPh>
    <rPh sb="4" eb="6">
      <t>ヒョウカ</t>
    </rPh>
    <phoneticPr fontId="1"/>
  </si>
  <si>
    <t>点</t>
    <rPh sb="0" eb="1">
      <t>テン</t>
    </rPh>
    <phoneticPr fontId="1"/>
  </si>
  <si>
    <t>事業所名</t>
    <rPh sb="0" eb="3">
      <t>ジギョウショ</t>
    </rPh>
    <rPh sb="3" eb="4">
      <t>メイ</t>
    </rPh>
    <phoneticPr fontId="1"/>
  </si>
  <si>
    <t>事業所番号</t>
    <rPh sb="0" eb="3">
      <t>ジギョウショ</t>
    </rPh>
    <rPh sb="3" eb="5">
      <t>バンゴウ</t>
    </rPh>
    <phoneticPr fontId="1"/>
  </si>
  <si>
    <t>電話番号</t>
    <rPh sb="0" eb="2">
      <t>デンワ</t>
    </rPh>
    <rPh sb="2" eb="4">
      <t>バンゴウ</t>
    </rPh>
    <phoneticPr fontId="1"/>
  </si>
  <si>
    <t>対象年度</t>
    <rPh sb="0" eb="2">
      <t>タイショウ</t>
    </rPh>
    <rPh sb="2" eb="4">
      <t>ネンド</t>
    </rPh>
    <phoneticPr fontId="1"/>
  </si>
  <si>
    <t>住　所</t>
    <rPh sb="0" eb="1">
      <t>ジュウ</t>
    </rPh>
    <rPh sb="2" eb="3">
      <t>ショ</t>
    </rPh>
    <phoneticPr fontId="1"/>
  </si>
  <si>
    <t>年</t>
    <rPh sb="0" eb="1">
      <t>ネン</t>
    </rPh>
    <phoneticPr fontId="1"/>
  </si>
  <si>
    <t>月</t>
    <rPh sb="0" eb="1">
      <t>ガツ</t>
    </rPh>
    <phoneticPr fontId="1"/>
  </si>
  <si>
    <t>日</t>
    <rPh sb="0" eb="1">
      <t>ニチ</t>
    </rPh>
    <phoneticPr fontId="1"/>
  </si>
  <si>
    <t>20点</t>
    <rPh sb="2" eb="3">
      <t>テン</t>
    </rPh>
    <phoneticPr fontId="1"/>
  </si>
  <si>
    <t>30点</t>
    <rPh sb="2" eb="3">
      <t>テン</t>
    </rPh>
    <phoneticPr fontId="1"/>
  </si>
  <si>
    <t>40点</t>
    <rPh sb="2" eb="3">
      <t>テン</t>
    </rPh>
    <phoneticPr fontId="1"/>
  </si>
  <si>
    <t>55点</t>
    <rPh sb="2" eb="3">
      <t>テン</t>
    </rPh>
    <phoneticPr fontId="1"/>
  </si>
  <si>
    <t>80点</t>
    <rPh sb="2" eb="3">
      <t>テン</t>
    </rPh>
    <phoneticPr fontId="1"/>
  </si>
  <si>
    <t>5点</t>
    <rPh sb="1" eb="2">
      <t>テン</t>
    </rPh>
    <phoneticPr fontId="1"/>
  </si>
  <si>
    <t>0点</t>
    <rPh sb="1" eb="2">
      <t>テン</t>
    </rPh>
    <phoneticPr fontId="1"/>
  </si>
  <si>
    <t>15点</t>
    <rPh sb="2" eb="3">
      <t>テン</t>
    </rPh>
    <phoneticPr fontId="1"/>
  </si>
  <si>
    <t>10点</t>
    <rPh sb="2" eb="3">
      <t>テン</t>
    </rPh>
    <phoneticPr fontId="1"/>
  </si>
  <si>
    <t>／２００点</t>
    <rPh sb="4" eb="5">
      <t>テン</t>
    </rPh>
    <phoneticPr fontId="1"/>
  </si>
  <si>
    <t>点数</t>
    <rPh sb="0" eb="2">
      <t>テンスウ</t>
    </rPh>
    <phoneticPr fontId="1"/>
  </si>
  <si>
    <t>項目</t>
    <rPh sb="0" eb="2">
      <t>コウモク</t>
    </rPh>
    <phoneticPr fontId="1"/>
  </si>
  <si>
    <t>　</t>
  </si>
  <si>
    <t>①1日の平均労働時間が７時間以上</t>
    <rPh sb="2" eb="3">
      <t>ニチ</t>
    </rPh>
    <rPh sb="4" eb="6">
      <t>ヘイキン</t>
    </rPh>
    <rPh sb="6" eb="8">
      <t>ロウドウ</t>
    </rPh>
    <rPh sb="8" eb="10">
      <t>ジカン</t>
    </rPh>
    <rPh sb="12" eb="14">
      <t>ジカン</t>
    </rPh>
    <rPh sb="14" eb="16">
      <t>イジョウ</t>
    </rPh>
    <phoneticPr fontId="1"/>
  </si>
  <si>
    <t>（Ⅳ）　支援力向上（※）</t>
    <rPh sb="4" eb="6">
      <t>シエン</t>
    </rPh>
    <rPh sb="6" eb="7">
      <t>リョク</t>
    </rPh>
    <rPh sb="7" eb="9">
      <t>コウジョウ</t>
    </rPh>
    <phoneticPr fontId="1"/>
  </si>
  <si>
    <t>（Ⅲ）多様な働き方（※）</t>
    <rPh sb="3" eb="5">
      <t>タヨウ</t>
    </rPh>
    <rPh sb="6" eb="7">
      <t>ハタラ</t>
    </rPh>
    <rPh sb="8" eb="9">
      <t>カタ</t>
    </rPh>
    <phoneticPr fontId="1"/>
  </si>
  <si>
    <t>労働時間</t>
    <phoneticPr fontId="1"/>
  </si>
  <si>
    <t>生産活動</t>
    <phoneticPr fontId="1"/>
  </si>
  <si>
    <t>多様な働き方</t>
    <phoneticPr fontId="1"/>
  </si>
  <si>
    <t>支援力向上</t>
    <phoneticPr fontId="1"/>
  </si>
  <si>
    <t>地域連携活動</t>
    <phoneticPr fontId="1"/>
  </si>
  <si>
    <t>　　　　　就業規則等で定めている</t>
    <rPh sb="5" eb="7">
      <t>シュウギョウ</t>
    </rPh>
    <rPh sb="7" eb="9">
      <t>キソク</t>
    </rPh>
    <rPh sb="9" eb="10">
      <t>トウ</t>
    </rPh>
    <rPh sb="11" eb="12">
      <t>サダ</t>
    </rPh>
    <phoneticPr fontId="1"/>
  </si>
  <si>
    <t>管理者名</t>
    <rPh sb="0" eb="4">
      <t>カンリシャメイ</t>
    </rPh>
    <phoneticPr fontId="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</si>
  <si>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
  </si>
  <si>
    <t>　　　ピアサポーターを職員として配置している</t>
    <rPh sb="11" eb="13">
      <t>ショクイン</t>
    </rPh>
    <rPh sb="16" eb="18">
      <t>ハイチ</t>
    </rPh>
    <phoneticPr fontId="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</si>
  <si>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</si>
  <si>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
  </si>
  <si>
    <t>地域連携活動の概要</t>
    <rPh sb="0" eb="2">
      <t>チイキ</t>
    </rPh>
    <rPh sb="2" eb="4">
      <t>レンケイ</t>
    </rPh>
    <rPh sb="4" eb="6">
      <t>カツドウ</t>
    </rPh>
    <rPh sb="7" eb="9">
      <t>ガイヨウ</t>
    </rPh>
    <phoneticPr fontId="1"/>
  </si>
  <si>
    <t>＜活動内容＞</t>
    <rPh sb="1" eb="3">
      <t>カツドウ</t>
    </rPh>
    <rPh sb="3" eb="5">
      <t>ナイヨウ</t>
    </rPh>
    <phoneticPr fontId="1"/>
  </si>
  <si>
    <t>＜成果＞</t>
    <rPh sb="1" eb="3">
      <t>セイカ</t>
    </rPh>
    <phoneticPr fontId="1"/>
  </si>
  <si>
    <t>＜活動の様子＞</t>
    <rPh sb="1" eb="3">
      <t>カツドウ</t>
    </rPh>
    <rPh sb="4" eb="6">
      <t>ヨウス</t>
    </rPh>
    <phoneticPr fontId="1"/>
  </si>
  <si>
    <t>年</t>
    <rPh sb="0" eb="1">
      <t>ネン</t>
    </rPh>
    <phoneticPr fontId="1"/>
  </si>
  <si>
    <t>月</t>
    <rPh sb="0" eb="1">
      <t>ガツ</t>
    </rPh>
    <phoneticPr fontId="1"/>
  </si>
  <si>
    <t>日</t>
    <rPh sb="0" eb="1">
      <t>ニチ</t>
    </rPh>
    <phoneticPr fontId="1"/>
  </si>
  <si>
    <t>＜目的＞</t>
    <rPh sb="1" eb="3">
      <t>モクテキ</t>
    </rPh>
    <phoneticPr fontId="1"/>
  </si>
  <si>
    <t>担当者名</t>
    <rPh sb="0" eb="3">
      <t>タントウシャ</t>
    </rPh>
    <rPh sb="3" eb="4">
      <t>メイ</t>
    </rPh>
    <phoneticPr fontId="1"/>
  </si>
  <si>
    <t>連携先企業名</t>
    <rPh sb="0" eb="2">
      <t>レンケイ</t>
    </rPh>
    <rPh sb="2" eb="3">
      <t>サキ</t>
    </rPh>
    <rPh sb="3" eb="6">
      <t>キギョウメイ</t>
    </rPh>
    <phoneticPr fontId="1"/>
  </si>
  <si>
    <t>活動の様子の写真</t>
    <rPh sb="0" eb="2">
      <t>カツドウ</t>
    </rPh>
    <rPh sb="3" eb="5">
      <t>ヨウス</t>
    </rPh>
    <rPh sb="6" eb="8">
      <t>シャシン</t>
    </rPh>
    <phoneticPr fontId="1"/>
  </si>
  <si>
    <t>成果物の写真</t>
    <rPh sb="0" eb="3">
      <t>セイカブツ</t>
    </rPh>
    <rPh sb="4" eb="6">
      <t>シャシン</t>
    </rPh>
    <phoneticPr fontId="1"/>
  </si>
  <si>
    <t>活動内容の追加コメント</t>
    <rPh sb="0" eb="2">
      <t>カツドウ</t>
    </rPh>
    <rPh sb="2" eb="4">
      <t>ナイヨウ</t>
    </rPh>
    <rPh sb="5" eb="7">
      <t>ツイカ</t>
    </rPh>
    <phoneticPr fontId="1"/>
  </si>
  <si>
    <t>時間</t>
    <rPh sb="0" eb="2">
      <t>ジカン</t>
    </rPh>
    <phoneticPr fontId="1"/>
  </si>
  <si>
    <t>人</t>
    <rPh sb="0" eb="1">
      <t>ニン</t>
    </rPh>
    <phoneticPr fontId="1"/>
  </si>
  <si>
    <t>利用者の１日の平均労働時間数</t>
    <rPh sb="0" eb="3">
      <t>リヨウシャ</t>
    </rPh>
    <rPh sb="5" eb="6">
      <t>ニチ</t>
    </rPh>
    <rPh sb="7" eb="9">
      <t>ヘイキン</t>
    </rPh>
    <rPh sb="9" eb="11">
      <t>ロウドウ</t>
    </rPh>
    <rPh sb="11" eb="13">
      <t>ジカン</t>
    </rPh>
    <rPh sb="13" eb="14">
      <t>スウ</t>
    </rPh>
    <phoneticPr fontId="1"/>
  </si>
  <si>
    <t>（Ⅱ）生産活動</t>
    <phoneticPr fontId="1"/>
  </si>
  <si>
    <t>生産活動収入から経費を除いた額</t>
    <rPh sb="0" eb="2">
      <t>セイサン</t>
    </rPh>
    <rPh sb="2" eb="4">
      <t>カツドウ</t>
    </rPh>
    <rPh sb="4" eb="6">
      <t>シュウニュウ</t>
    </rPh>
    <rPh sb="8" eb="10">
      <t>ケイヒ</t>
    </rPh>
    <rPh sb="11" eb="12">
      <t>ノゾ</t>
    </rPh>
    <rPh sb="14" eb="15">
      <t>ガク</t>
    </rPh>
    <phoneticPr fontId="1"/>
  </si>
  <si>
    <t>利用者に支払った賃金総額</t>
    <rPh sb="0" eb="3">
      <t>リヨウシャ</t>
    </rPh>
    <rPh sb="4" eb="6">
      <t>シハラ</t>
    </rPh>
    <rPh sb="8" eb="10">
      <t>チンギン</t>
    </rPh>
    <rPh sb="10" eb="12">
      <t>ソウガク</t>
    </rPh>
    <phoneticPr fontId="1"/>
  </si>
  <si>
    <t>収支</t>
    <rPh sb="0" eb="2">
      <t>シュウシ</t>
    </rPh>
    <phoneticPr fontId="1"/>
  </si>
  <si>
    <t>円</t>
    <rPh sb="0" eb="1">
      <t>エン</t>
    </rPh>
    <phoneticPr fontId="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</si>
  <si>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
  </si>
  <si>
    <t>雇用契約を締結していた延べ利用者数</t>
    <rPh sb="0" eb="2">
      <t>コヨウ</t>
    </rPh>
    <rPh sb="2" eb="4">
      <t>ケイヤク</t>
    </rPh>
    <rPh sb="5" eb="7">
      <t>テイケツ</t>
    </rPh>
    <rPh sb="11" eb="12">
      <t>ノ</t>
    </rPh>
    <rPh sb="13" eb="16">
      <t>リヨウシャ</t>
    </rPh>
    <rPh sb="16" eb="17">
      <t>スウ</t>
    </rPh>
    <phoneticPr fontId="1"/>
  </si>
  <si>
    <t>（Ⅲ）多様な働き方</t>
    <rPh sb="3" eb="5">
      <t>タヨウ</t>
    </rPh>
    <rPh sb="6" eb="7">
      <t>ハタラ</t>
    </rPh>
    <rPh sb="8" eb="9">
      <t>カタ</t>
    </rPh>
    <phoneticPr fontId="1"/>
  </si>
  <si>
    <t>　</t>
    <phoneticPr fontId="1"/>
  </si>
  <si>
    <t>名</t>
    <rPh sb="0" eb="1">
      <t>メイ</t>
    </rPh>
    <phoneticPr fontId="1"/>
  </si>
  <si>
    <t>（Ⅳ）　支援力向上</t>
    <phoneticPr fontId="1"/>
  </si>
  <si>
    <t>①研修計画に基づいた外部研修会又は内部研修会</t>
    <phoneticPr fontId="1"/>
  </si>
  <si>
    <t>②研修、学会等又は学会誌等において発表</t>
    <phoneticPr fontId="1"/>
  </si>
  <si>
    <t>③視察・実習の実施又は受け入れ</t>
    <phoneticPr fontId="1"/>
  </si>
  <si>
    <r>
      <t>※</t>
    </r>
    <r>
      <rPr>
        <sz val="10"/>
        <color theme="1"/>
        <rFont val="ＭＳ ゴシック"/>
        <family val="3"/>
        <charset val="128"/>
      </rPr>
      <t>研修、学会等名</t>
    </r>
    <rPh sb="1" eb="3">
      <t>ケンシュウ</t>
    </rPh>
    <rPh sb="4" eb="6">
      <t>ガッカイ</t>
    </rPh>
    <rPh sb="6" eb="7">
      <t>トウ</t>
    </rPh>
    <rPh sb="7" eb="8">
      <t>メイ</t>
    </rPh>
    <phoneticPr fontId="1"/>
  </si>
  <si>
    <r>
      <t>※</t>
    </r>
    <r>
      <rPr>
        <sz val="10"/>
        <color theme="1"/>
        <rFont val="ＭＳ ゴシック"/>
        <family val="3"/>
        <charset val="128"/>
      </rPr>
      <t>先進的事業者名</t>
    </r>
    <rPh sb="1" eb="4">
      <t>センシンテキ</t>
    </rPh>
    <rPh sb="4" eb="7">
      <t>ジギョウシャ</t>
    </rPh>
    <rPh sb="7" eb="8">
      <t>メイ</t>
    </rPh>
    <phoneticPr fontId="1"/>
  </si>
  <si>
    <r>
      <rPr>
        <sz val="6"/>
        <color theme="1"/>
        <rFont val="ＭＳ ゴシック"/>
        <family val="3"/>
        <charset val="128"/>
      </rPr>
      <t>※</t>
    </r>
    <r>
      <rPr>
        <sz val="10"/>
        <color theme="1"/>
        <rFont val="ＭＳ ゴシック"/>
        <family val="3"/>
        <charset val="128"/>
      </rPr>
      <t>学会誌等名</t>
    </r>
    <rPh sb="5" eb="6">
      <t>メイ</t>
    </rPh>
    <phoneticPr fontId="1"/>
  </si>
  <si>
    <t>⑦第三者評価</t>
    <rPh sb="1" eb="4">
      <t>ダイサンシャ</t>
    </rPh>
    <rPh sb="4" eb="6">
      <t>ヒョウカ</t>
    </rPh>
    <phoneticPr fontId="1"/>
  </si>
  <si>
    <r>
      <t>※</t>
    </r>
    <r>
      <rPr>
        <sz val="10"/>
        <color theme="1"/>
        <rFont val="ＭＳ ゴシック"/>
        <family val="3"/>
        <charset val="128"/>
      </rPr>
      <t>商談会等名</t>
    </r>
    <rPh sb="1" eb="4">
      <t>ショウダンカイ</t>
    </rPh>
    <rPh sb="4" eb="5">
      <t>トウ</t>
    </rPh>
    <rPh sb="5" eb="6">
      <t>ガクメイ</t>
    </rPh>
    <phoneticPr fontId="1"/>
  </si>
  <si>
    <t xml:space="preserve"> 日時</t>
    <rPh sb="1" eb="3">
      <t>ニチジ</t>
    </rPh>
    <phoneticPr fontId="1"/>
  </si>
  <si>
    <t xml:space="preserve"> 主催者名</t>
    <rPh sb="1" eb="4">
      <t>シュサイシャ</t>
    </rPh>
    <rPh sb="4" eb="5">
      <t>メイ</t>
    </rPh>
    <phoneticPr fontId="1"/>
  </si>
  <si>
    <t xml:space="preserve"> 掲載日</t>
    <rPh sb="1" eb="3">
      <t>ケイサイ</t>
    </rPh>
    <phoneticPr fontId="1"/>
  </si>
  <si>
    <t>人事評価制度の対象職員数</t>
    <rPh sb="0" eb="2">
      <t>ジンジ</t>
    </rPh>
    <rPh sb="2" eb="4">
      <t>ヒョウカ</t>
    </rPh>
    <rPh sb="4" eb="6">
      <t>セイド</t>
    </rPh>
    <rPh sb="7" eb="9">
      <t>タイショウ</t>
    </rPh>
    <rPh sb="9" eb="12">
      <t>ショクインスウ</t>
    </rPh>
    <phoneticPr fontId="1"/>
  </si>
  <si>
    <t>うち昇給・昇格を行った者</t>
    <rPh sb="2" eb="4">
      <t>ショウキュウ</t>
    </rPh>
    <rPh sb="5" eb="7">
      <t>ショウカク</t>
    </rPh>
    <rPh sb="8" eb="9">
      <t>オコナ</t>
    </rPh>
    <rPh sb="11" eb="12">
      <t>モノ</t>
    </rPh>
    <phoneticPr fontId="1"/>
  </si>
  <si>
    <t>当該人事評価制度の周知方法</t>
    <rPh sb="0" eb="2">
      <t>トウガイ</t>
    </rPh>
    <rPh sb="2" eb="4">
      <t>ジンジ</t>
    </rPh>
    <rPh sb="4" eb="6">
      <t>ヒョウカ</t>
    </rPh>
    <rPh sb="6" eb="8">
      <t>セイド</t>
    </rPh>
    <rPh sb="9" eb="11">
      <t>シュウチ</t>
    </rPh>
    <rPh sb="11" eb="13">
      <t>ホウホウ</t>
    </rPh>
    <phoneticPr fontId="1"/>
  </si>
  <si>
    <t xml:space="preserve"> 就業時間</t>
    <rPh sb="1" eb="3">
      <t>シュウギョウ</t>
    </rPh>
    <rPh sb="3" eb="5">
      <t>ジカン</t>
    </rPh>
    <phoneticPr fontId="1"/>
  </si>
  <si>
    <t xml:space="preserve"> 職務内容</t>
    <rPh sb="1" eb="3">
      <t>ショクム</t>
    </rPh>
    <rPh sb="3" eb="5">
      <t>ナイヨウ</t>
    </rPh>
    <phoneticPr fontId="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</si>
  <si>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
  </si>
  <si>
    <t xml:space="preserve"> 第三者評価機関</t>
    <rPh sb="1" eb="4">
      <t>ダイサンシャ</t>
    </rPh>
    <rPh sb="4" eb="6">
      <t>ヒョウカ</t>
    </rPh>
    <rPh sb="6" eb="8">
      <t>キカン</t>
    </rPh>
    <phoneticPr fontId="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</si>
  <si>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
  </si>
  <si>
    <t xml:space="preserve"> 規格等の内容</t>
    <rPh sb="1" eb="3">
      <t>キカク</t>
    </rPh>
    <rPh sb="3" eb="4">
      <t>トウ</t>
    </rPh>
    <rPh sb="5" eb="7">
      <t>ナイヨウ</t>
    </rPh>
    <phoneticPr fontId="1"/>
  </si>
  <si>
    <t xml:space="preserve"> 実施日/ 参加者数</t>
    <rPh sb="1" eb="3">
      <t>ジッシ</t>
    </rPh>
    <rPh sb="3" eb="4">
      <t>ビ</t>
    </rPh>
    <rPh sb="6" eb="10">
      <t>サンカシャスウ</t>
    </rPh>
    <phoneticPr fontId="1"/>
  </si>
  <si>
    <r>
      <t>※</t>
    </r>
    <r>
      <rPr>
        <sz val="10"/>
        <color theme="1"/>
        <rFont val="ＭＳ ゴシック"/>
        <family val="3"/>
        <charset val="128"/>
      </rPr>
      <t>他の事業所名</t>
    </r>
    <rPh sb="1" eb="2">
      <t>タ</t>
    </rPh>
    <rPh sb="3" eb="6">
      <t>ジギョウショ</t>
    </rPh>
    <rPh sb="6" eb="7">
      <t>メイ</t>
    </rPh>
    <phoneticPr fontId="1"/>
  </si>
  <si>
    <t xml:space="preserve"> 発表テーマ</t>
    <rPh sb="1" eb="3">
      <t>ハッピョウ</t>
    </rPh>
    <phoneticPr fontId="1"/>
  </si>
  <si>
    <t>1事例以上ある場合:10点</t>
    <rPh sb="1" eb="3">
      <t>ジレイ</t>
    </rPh>
    <rPh sb="3" eb="5">
      <t>イジョウ</t>
    </rPh>
    <rPh sb="7" eb="9">
      <t>バアイ</t>
    </rPh>
    <rPh sb="12" eb="13">
      <t>テン</t>
    </rPh>
    <phoneticPr fontId="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</si>
  <si>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</si>
  <si>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</si>
  <si>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
  </si>
  <si>
    <t>④フレックスタイム制に係る労働条件</t>
    <rPh sb="9" eb="10">
      <t>セイ</t>
    </rPh>
    <rPh sb="11" eb="12">
      <t>カカ</t>
    </rPh>
    <rPh sb="13" eb="15">
      <t>ロウドウ</t>
    </rPh>
    <rPh sb="15" eb="17">
      <t>ジョウケン</t>
    </rPh>
    <phoneticPr fontId="1"/>
  </si>
  <si>
    <t>⑤短時間勤務に係る労働条件</t>
    <rPh sb="1" eb="4">
      <t>タンジカン</t>
    </rPh>
    <rPh sb="4" eb="6">
      <t>キンム</t>
    </rPh>
    <rPh sb="7" eb="8">
      <t>カカ</t>
    </rPh>
    <rPh sb="9" eb="11">
      <t>ロウドウ</t>
    </rPh>
    <rPh sb="11" eb="13">
      <t>ジョウケン</t>
    </rPh>
    <phoneticPr fontId="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</si>
  <si>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
  </si>
  <si>
    <t>⑧傷病休暇等の取得に関する事項</t>
    <rPh sb="1" eb="3">
      <t>ショウビョウ</t>
    </rPh>
    <rPh sb="3" eb="5">
      <t>キュウカ</t>
    </rPh>
    <rPh sb="5" eb="6">
      <t>トウ</t>
    </rPh>
    <rPh sb="7" eb="9">
      <t>シュトク</t>
    </rPh>
    <rPh sb="10" eb="11">
      <t>カン</t>
    </rPh>
    <rPh sb="13" eb="15">
      <t>ジコウ</t>
    </rPh>
    <phoneticPr fontId="1"/>
  </si>
  <si>
    <t>⑥時差出勤制度に係る労働条件</t>
    <rPh sb="1" eb="3">
      <t>ジサ</t>
    </rPh>
    <rPh sb="3" eb="5">
      <t>シュッキン</t>
    </rPh>
    <rPh sb="5" eb="7">
      <t>セイド</t>
    </rPh>
    <rPh sb="8" eb="9">
      <t>カカ</t>
    </rPh>
    <rPh sb="10" eb="12">
      <t>ロウドウ</t>
    </rPh>
    <rPh sb="12" eb="14">
      <t>ジョウケン</t>
    </rPh>
    <phoneticPr fontId="1"/>
  </si>
  <si>
    <t>小計（注2）</t>
    <rPh sb="0" eb="2">
      <t>ショウケイ</t>
    </rPh>
    <rPh sb="3" eb="4">
      <t>チュウ</t>
    </rPh>
    <phoneticPr fontId="1"/>
  </si>
  <si>
    <t>小計（注1）</t>
    <rPh sb="0" eb="2">
      <t>ショウケイ</t>
    </rPh>
    <rPh sb="3" eb="4">
      <t>チュウ</t>
    </rPh>
    <phoneticPr fontId="1"/>
  </si>
  <si>
    <t>③在宅勤務に係る労働条件及び服務規律</t>
    <phoneticPr fontId="1"/>
  </si>
  <si>
    <t>④フレックスタイム制に係る労働条件</t>
    <rPh sb="9" eb="10">
      <t>セイ</t>
    </rPh>
    <rPh sb="11" eb="12">
      <t>カカ</t>
    </rPh>
    <phoneticPr fontId="1"/>
  </si>
  <si>
    <t>⑥時差出勤制度に係る労働条件</t>
    <rPh sb="1" eb="3">
      <t>ジサ</t>
    </rPh>
    <rPh sb="3" eb="5">
      <t>シュッキン</t>
    </rPh>
    <rPh sb="5" eb="7">
      <t>セイド</t>
    </rPh>
    <rPh sb="8" eb="9">
      <t>カカワ</t>
    </rPh>
    <rPh sb="10" eb="12">
      <t>ロウドウ</t>
    </rPh>
    <rPh sb="12" eb="14">
      <t>ジョウケン</t>
    </rPh>
    <phoneticPr fontId="1"/>
  </si>
  <si>
    <t xml:space="preserve"> 実施日</t>
    <rPh sb="1" eb="3">
      <t>ジッシ</t>
    </rPh>
    <rPh sb="3" eb="4">
      <t>ビ</t>
    </rPh>
    <phoneticPr fontId="1"/>
  </si>
  <si>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
  </si>
  <si>
    <t xml:space="preserve"> 内容</t>
    <rPh sb="1" eb="3">
      <t>ナイヨウ</t>
    </rPh>
    <phoneticPr fontId="1"/>
  </si>
  <si>
    <t>人事評価制度の制定日</t>
    <rPh sb="0" eb="2">
      <t>ジンジ</t>
    </rPh>
    <rPh sb="2" eb="4">
      <t>ヒョウカ</t>
    </rPh>
    <rPh sb="4" eb="6">
      <t>セイド</t>
    </rPh>
    <rPh sb="7" eb="9">
      <t>セイテイ</t>
    </rPh>
    <rPh sb="9" eb="10">
      <t>ビ</t>
    </rPh>
    <phoneticPr fontId="1"/>
  </si>
  <si>
    <t>◎免許・資格取得、検定の受検勧奨</t>
    <rPh sb="1" eb="3">
      <t>メンキョ</t>
    </rPh>
    <rPh sb="4" eb="6">
      <t>シカク</t>
    </rPh>
    <rPh sb="6" eb="8">
      <t>シュトク</t>
    </rPh>
    <rPh sb="9" eb="11">
      <t>ケンテイ</t>
    </rPh>
    <rPh sb="12" eb="14">
      <t>ジュケン</t>
    </rPh>
    <rPh sb="14" eb="16">
      <t>カンショウ</t>
    </rPh>
    <phoneticPr fontId="1"/>
  </si>
  <si>
    <t>◎研修計画を策定している</t>
    <rPh sb="1" eb="3">
      <t>ケンシュウ</t>
    </rPh>
    <rPh sb="3" eb="5">
      <t>ケイカク</t>
    </rPh>
    <rPh sb="6" eb="8">
      <t>サクテイ</t>
    </rPh>
    <phoneticPr fontId="1"/>
  </si>
  <si>
    <t>◎研修、学会等又は学会誌等において</t>
    <rPh sb="1" eb="3">
      <t>ケンシュウ</t>
    </rPh>
    <rPh sb="4" eb="6">
      <t>ガッカイ</t>
    </rPh>
    <rPh sb="6" eb="7">
      <t>トウ</t>
    </rPh>
    <rPh sb="7" eb="8">
      <t>マタ</t>
    </rPh>
    <rPh sb="9" eb="12">
      <t>ガッカイシ</t>
    </rPh>
    <rPh sb="12" eb="13">
      <t>トウ</t>
    </rPh>
    <phoneticPr fontId="1"/>
  </si>
  <si>
    <t>◎先進的事業者の視察・実習の実施している</t>
    <rPh sb="1" eb="4">
      <t>センシンテキ</t>
    </rPh>
    <rPh sb="4" eb="7">
      <t>ジギョウシャ</t>
    </rPh>
    <rPh sb="8" eb="10">
      <t>シサツ</t>
    </rPh>
    <rPh sb="11" eb="13">
      <t>ジッシュウ</t>
    </rPh>
    <rPh sb="14" eb="16">
      <t>ジッシ</t>
    </rPh>
    <phoneticPr fontId="1"/>
  </si>
  <si>
    <t>◎職員の人事評価制度を整備している</t>
    <rPh sb="1" eb="3">
      <t>ショクイン</t>
    </rPh>
    <rPh sb="4" eb="6">
      <t>ジンジ</t>
    </rPh>
    <rPh sb="6" eb="8">
      <t>ヒョウカ</t>
    </rPh>
    <rPh sb="8" eb="10">
      <t>セイド</t>
    </rPh>
    <rPh sb="11" eb="13">
      <t>セイビ</t>
    </rPh>
    <phoneticPr fontId="1"/>
  </si>
  <si>
    <t>◎当該人事評価制度を周知している</t>
    <rPh sb="1" eb="3">
      <t>トウガイ</t>
    </rPh>
    <rPh sb="3" eb="5">
      <t>ジンジ</t>
    </rPh>
    <rPh sb="5" eb="7">
      <t>ヒョウカ</t>
    </rPh>
    <rPh sb="7" eb="9">
      <t>セイド</t>
    </rPh>
    <rPh sb="10" eb="12">
      <t>シュウチ</t>
    </rPh>
    <phoneticPr fontId="1"/>
  </si>
  <si>
    <t>◎ピアサポーターを配置している</t>
    <rPh sb="9" eb="11">
      <t>ハイチ</t>
    </rPh>
    <phoneticPr fontId="1"/>
  </si>
  <si>
    <t>◎当該ピアサポーターは「障害者ﾋﾟｱｻﾎﾟｰﾄ研修」</t>
    <rPh sb="1" eb="3">
      <t>トウガイ</t>
    </rPh>
    <rPh sb="12" eb="15">
      <t>ショウガイシャ</t>
    </rPh>
    <rPh sb="23" eb="25">
      <t>ケンシュウ</t>
    </rPh>
    <phoneticPr fontId="1"/>
  </si>
  <si>
    <t>　を受講している</t>
    <rPh sb="2" eb="4">
      <t>ジュコウ</t>
    </rPh>
    <phoneticPr fontId="1"/>
  </si>
  <si>
    <t>◎前年度末日から過去３年以内に</t>
    <rPh sb="1" eb="4">
      <t>ゼンネンド</t>
    </rPh>
    <rPh sb="4" eb="6">
      <t>マツジツ</t>
    </rPh>
    <rPh sb="8" eb="10">
      <t>カコ</t>
    </rPh>
    <rPh sb="11" eb="12">
      <t>ネン</t>
    </rPh>
    <rPh sb="12" eb="14">
      <t>イナイ</t>
    </rPh>
    <phoneticPr fontId="1"/>
  </si>
  <si>
    <t>　福祉サービス第三者評価を受けている</t>
    <rPh sb="1" eb="3">
      <t>フクシ</t>
    </rPh>
    <rPh sb="7" eb="10">
      <t>ダイサンシャ</t>
    </rPh>
    <rPh sb="10" eb="12">
      <t>ヒョウカ</t>
    </rPh>
    <rPh sb="13" eb="14">
      <t>ウ</t>
    </rPh>
    <phoneticPr fontId="1"/>
  </si>
  <si>
    <t>◎ＩＳＯが制定したマネジメント</t>
    <rPh sb="5" eb="7">
      <t>セイテイ</t>
    </rPh>
    <phoneticPr fontId="1"/>
  </si>
  <si>
    <t>　規格等の認証等を受けている</t>
    <rPh sb="1" eb="3">
      <t>キカク</t>
    </rPh>
    <rPh sb="3" eb="4">
      <t>トウ</t>
    </rPh>
    <rPh sb="5" eb="7">
      <t>ニンショウ</t>
    </rPh>
    <rPh sb="7" eb="8">
      <t>トウ</t>
    </rPh>
    <rPh sb="9" eb="10">
      <t>ウ</t>
    </rPh>
    <phoneticPr fontId="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</si>
  <si>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</si>
  <si>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</si>
  <si>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</si>
  <si>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</si>
  <si>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</si>
  <si>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⑧1日の平均労働時間が２時間未満</t>
    <rPh sb="2" eb="3">
      <t>ニチ</t>
    </rPh>
    <rPh sb="4" eb="6">
      <t>ヘイキン</t>
    </rPh>
    <rPh sb="6" eb="8">
      <t>ロウドウ</t>
    </rPh>
    <rPh sb="8" eb="10">
      <t>ジカン</t>
    </rPh>
    <rPh sb="12" eb="14">
      <t>ジカン</t>
    </rPh>
    <rPh sb="14" eb="16">
      <t>ミマン</t>
    </rPh>
    <phoneticPr fontId="1"/>
  </si>
  <si>
    <t>②利用者を職員として登用する制度</t>
    <phoneticPr fontId="1"/>
  </si>
  <si>
    <t>連携先の企業等の意見または評価</t>
    <rPh sb="0" eb="2">
      <t>レンケイ</t>
    </rPh>
    <rPh sb="2" eb="3">
      <t>サキ</t>
    </rPh>
    <rPh sb="4" eb="6">
      <t>キギョウ</t>
    </rPh>
    <rPh sb="6" eb="7">
      <t>トウ</t>
    </rPh>
    <rPh sb="8" eb="10">
      <t>イケン</t>
    </rPh>
    <rPh sb="13" eb="15">
      <t>ヒョウカ</t>
    </rPh>
    <phoneticPr fontId="1"/>
  </si>
  <si>
    <t>　　　 いずれか一方のみの取組を行っている</t>
    <rPh sb="8" eb="10">
      <t>イッポウ</t>
    </rPh>
    <rPh sb="13" eb="15">
      <t>トリクミ</t>
    </rPh>
    <rPh sb="16" eb="17">
      <t>オコナ</t>
    </rPh>
    <phoneticPr fontId="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</si>
  <si>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</si>
  <si>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</si>
  <si>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
  </si>
  <si>
    <t>⑧国際標準化規格が定めた規格等の認証等</t>
    <phoneticPr fontId="1"/>
  </si>
  <si>
    <t>　</t>
    <phoneticPr fontId="1"/>
  </si>
  <si>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
  </si>
  <si>
    <t>利用者の知識・能力向上に係る実施概要</t>
    <rPh sb="14" eb="16">
      <t>ジッシ</t>
    </rPh>
    <rPh sb="16" eb="18">
      <t>ガイヨウ</t>
    </rPh>
    <phoneticPr fontId="1"/>
  </si>
  <si>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</si>
  <si>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</si>
  <si>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</si>
  <si>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
  </si>
  <si>
    <t>③過去３年の生産活動収支のうち前年度における生産活動収支のみが前年度に利用者に支払う賃金の総額以上</t>
    <phoneticPr fontId="1"/>
  </si>
  <si>
    <t>①60点 ②50点 ③40点 ④20点 ⑤－10点 ⑥－20点</t>
    <rPh sb="3" eb="4">
      <t>テン</t>
    </rPh>
    <rPh sb="8" eb="9">
      <t>テン</t>
    </rPh>
    <rPh sb="13" eb="14">
      <t>テン</t>
    </rPh>
    <rPh sb="18" eb="19">
      <t>テン</t>
    </rPh>
    <phoneticPr fontId="1"/>
  </si>
  <si>
    <t>④過去３年の生産活動収支のうち前々年度における生産活動収支のみが前々年度に利用者に支払う賃金の総額以上</t>
    <phoneticPr fontId="1"/>
  </si>
  <si>
    <t>⑤過去３年の生産活動収支のうち前年度及び前々年度の各年度における生産活動収支がいずれも当該各年度に利用者に支払う賃金の総額未満</t>
    <phoneticPr fontId="1"/>
  </si>
  <si>
    <t>⑥過去３年の生産活動収支がいずれも当該各年度に利用者に支払う賃金の総額未満</t>
    <phoneticPr fontId="1"/>
  </si>
  <si>
    <t>（※）８項目の合計点に応じた点数</t>
    <rPh sb="14" eb="16">
      <t>テンスウ</t>
    </rPh>
    <phoneticPr fontId="1"/>
  </si>
  <si>
    <t>（注1）5以上:15点、4～3：5点、2点以下：0点</t>
    <rPh sb="1" eb="2">
      <t>チュウ</t>
    </rPh>
    <rPh sb="5" eb="7">
      <t>イジョウ</t>
    </rPh>
    <rPh sb="10" eb="11">
      <t>テン</t>
    </rPh>
    <rPh sb="17" eb="18">
      <t>テン</t>
    </rPh>
    <rPh sb="20" eb="21">
      <t>テン</t>
    </rPh>
    <rPh sb="21" eb="23">
      <t>イカ</t>
    </rPh>
    <rPh sb="25" eb="26">
      <t>テン</t>
    </rPh>
    <phoneticPr fontId="1"/>
  </si>
  <si>
    <t>（※）８項目の合計点に応じた点数</t>
    <phoneticPr fontId="1"/>
  </si>
  <si>
    <t>　　　参加した職員が１人以上参加している</t>
    <rPh sb="3" eb="5">
      <t>サンカ</t>
    </rPh>
    <rPh sb="7" eb="9">
      <t>ショクイン</t>
    </rPh>
    <rPh sb="11" eb="12">
      <t>ニン</t>
    </rPh>
    <rPh sb="12" eb="14">
      <t>イジョウ</t>
    </rPh>
    <rPh sb="14" eb="16">
      <t>サンカ</t>
    </rPh>
    <phoneticPr fontId="1"/>
  </si>
  <si>
    <t>　　　１回以上の場合</t>
    <rPh sb="4" eb="5">
      <t>カイ</t>
    </rPh>
    <rPh sb="5" eb="7">
      <t>イジョウ</t>
    </rPh>
    <rPh sb="8" eb="10">
      <t>バアイ</t>
    </rPh>
    <phoneticPr fontId="1"/>
  </si>
  <si>
    <t>（注2）5以上:15点、4～3：5点、2点以下：0点</t>
    <phoneticPr fontId="1"/>
  </si>
  <si>
    <t>（Ⅴ）地域連携活動</t>
  </si>
  <si>
    <t>65点</t>
    <rPh sb="2" eb="3">
      <t>テン</t>
    </rPh>
    <phoneticPr fontId="1"/>
  </si>
  <si>
    <t>90点</t>
    <rPh sb="2" eb="3">
      <t>テン</t>
    </rPh>
    <phoneticPr fontId="1"/>
  </si>
  <si>
    <t>経営改善計画</t>
    <rPh sb="0" eb="2">
      <t>ケイエイ</t>
    </rPh>
    <rPh sb="2" eb="4">
      <t>カイゼン</t>
    </rPh>
    <rPh sb="4" eb="6">
      <t>ケイカク</t>
    </rPh>
    <phoneticPr fontId="1"/>
  </si>
  <si>
    <t>利用者の知識・能力向上</t>
    <rPh sb="0" eb="3">
      <t>リヨウシャ</t>
    </rPh>
    <rPh sb="4" eb="6">
      <t>チシキ</t>
    </rPh>
    <rPh sb="7" eb="9">
      <t>ノウリョク</t>
    </rPh>
    <rPh sb="9" eb="11">
      <t>コウジョウ</t>
    </rPh>
    <phoneticPr fontId="1"/>
  </si>
  <si>
    <t>⁻50点</t>
    <rPh sb="3" eb="4">
      <t>テン</t>
    </rPh>
    <phoneticPr fontId="1"/>
  </si>
  <si>
    <t>⁻10点</t>
    <rPh sb="3" eb="4">
      <t>テン</t>
    </rPh>
    <phoneticPr fontId="1"/>
  </si>
  <si>
    <t>（Ⅵ）経営改善計画</t>
    <rPh sb="3" eb="5">
      <t>ケイエイ</t>
    </rPh>
    <rPh sb="5" eb="7">
      <t>カイゼン</t>
    </rPh>
    <rPh sb="7" eb="9">
      <t>ケイカク</t>
    </rPh>
    <phoneticPr fontId="1"/>
  </si>
  <si>
    <t>（Ⅶ）利用者の知識・能力向上</t>
    <rPh sb="3" eb="6">
      <t>リヨウシャ</t>
    </rPh>
    <rPh sb="7" eb="9">
      <t>チシキ</t>
    </rPh>
    <rPh sb="10" eb="12">
      <t>ノウリョク</t>
    </rPh>
    <rPh sb="12" eb="14">
      <t>コウジョウ</t>
    </rPh>
    <phoneticPr fontId="1"/>
  </si>
  <si>
    <t>⁻20点</t>
    <phoneticPr fontId="1"/>
  </si>
  <si>
    <t>50点</t>
    <rPh sb="2" eb="3">
      <t>テン</t>
    </rPh>
    <phoneticPr fontId="1"/>
  </si>
  <si>
    <t>60点</t>
    <rPh sb="2" eb="3">
      <t>テン</t>
    </rPh>
    <phoneticPr fontId="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</si>
  <si>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
  </si>
  <si>
    <t>（Ⅵ）　経営改善計画</t>
    <rPh sb="4" eb="6">
      <t>ケイエイ</t>
    </rPh>
    <rPh sb="6" eb="8">
      <t>カイゼン</t>
    </rPh>
    <rPh sb="8" eb="10">
      <t/>
    </rPh>
    <phoneticPr fontId="1"/>
  </si>
  <si>
    <t>月</t>
    <rPh sb="0" eb="1">
      <t>ツキ</t>
    </rPh>
    <phoneticPr fontId="1"/>
  </si>
  <si>
    <t>日</t>
    <rPh sb="0" eb="1">
      <t>ヒ</t>
    </rPh>
    <phoneticPr fontId="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</si>
  <si>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
  </si>
  <si>
    <t>　経営改善計画書へ提出した。</t>
    <phoneticPr fontId="1"/>
  </si>
  <si>
    <t>に関する制度を定めている</t>
    <rPh sb="7" eb="8">
      <t>サダ</t>
    </rPh>
    <phoneticPr fontId="1"/>
  </si>
  <si>
    <t>◎利用者を職員として登用する制度を</t>
    <phoneticPr fontId="1"/>
  </si>
  <si>
    <t>定めている</t>
    <phoneticPr fontId="1"/>
  </si>
  <si>
    <t>在宅勤務に係る労働条件及び服務規律</t>
  </si>
  <si>
    <t>に関する制度を定めている</t>
    <rPh sb="1" eb="2">
      <t>カン</t>
    </rPh>
    <rPh sb="4" eb="6">
      <t>セイド</t>
    </rPh>
    <rPh sb="7" eb="8">
      <t>サダ</t>
    </rPh>
    <phoneticPr fontId="1"/>
  </si>
  <si>
    <t>就労継続支援Ａ型事業所におけるスコア表（実績Ⅰ～Ⅳ、Ⅵ）</t>
    <rPh sb="20" eb="22">
      <t>ジッセキ</t>
    </rPh>
    <phoneticPr fontId="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</si>
  <si>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
  </si>
  <si>
    <t>期限内に提出していない場合:-50点</t>
    <rPh sb="0" eb="3">
      <t>キゲンナイ</t>
    </rPh>
    <rPh sb="4" eb="6">
      <t>テイシュツ</t>
    </rPh>
    <rPh sb="11" eb="13">
      <t>バアイ</t>
    </rPh>
    <rPh sb="17" eb="18">
      <t>テン</t>
    </rPh>
    <phoneticPr fontId="1"/>
  </si>
  <si>
    <t>◎フレックスタイム制に係る労働条件を</t>
    <rPh sb="9" eb="10">
      <t>セイ</t>
    </rPh>
    <rPh sb="11" eb="12">
      <t>カカ</t>
    </rPh>
    <rPh sb="13" eb="15">
      <t>ロウドウ</t>
    </rPh>
    <rPh sb="15" eb="17">
      <t>ジョウケン</t>
    </rPh>
    <phoneticPr fontId="1"/>
  </si>
  <si>
    <t>定めている</t>
    <rPh sb="0" eb="1">
      <t>サダ</t>
    </rPh>
    <phoneticPr fontId="1"/>
  </si>
  <si>
    <t>◎時差出勤制度に係る労働条件を</t>
    <rPh sb="1" eb="3">
      <t>ジサ</t>
    </rPh>
    <rPh sb="3" eb="5">
      <t>シュッキン</t>
    </rPh>
    <rPh sb="5" eb="7">
      <t>セイド</t>
    </rPh>
    <rPh sb="8" eb="9">
      <t>カカ</t>
    </rPh>
    <rPh sb="10" eb="12">
      <t>ロウドウ</t>
    </rPh>
    <rPh sb="12" eb="14">
      <t>ジョウケンニンズウ</t>
    </rPh>
    <phoneticPr fontId="1"/>
  </si>
  <si>
    <t>◎短時間勤務に係る労働条件を</t>
    <rPh sb="1" eb="4">
      <t>タンジカン</t>
    </rPh>
    <rPh sb="4" eb="6">
      <t>キンム</t>
    </rPh>
    <rPh sb="7" eb="8">
      <t>カカ</t>
    </rPh>
    <rPh sb="9" eb="11">
      <t>ロウドウ</t>
    </rPh>
    <rPh sb="11" eb="13">
      <t>ジョウケンニンズウ</t>
    </rPh>
    <phoneticPr fontId="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</si>
  <si>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
  </si>
  <si>
    <t>を定めている</t>
    <rPh sb="1" eb="2">
      <t>サダ</t>
    </rPh>
    <phoneticPr fontId="1"/>
  </si>
  <si>
    <t>◎傷病休暇等の取得に関する事項を</t>
    <rPh sb="1" eb="3">
      <t>ショウビョウ</t>
    </rPh>
    <rPh sb="3" eb="5">
      <t>キュウカ</t>
    </rPh>
    <rPh sb="5" eb="6">
      <t>トウ</t>
    </rPh>
    <rPh sb="7" eb="9">
      <t>シュトク</t>
    </rPh>
    <rPh sb="10" eb="11">
      <t>ニンズウ</t>
    </rPh>
    <phoneticPr fontId="1"/>
  </si>
  <si>
    <t>もしくは、他の事業所の視察・実習を受け入れている</t>
    <rPh sb="5" eb="6">
      <t>タ</t>
    </rPh>
    <rPh sb="7" eb="10">
      <t>ジギョウショ</t>
    </rPh>
    <rPh sb="11" eb="13">
      <t>シサツ</t>
    </rPh>
    <rPh sb="14" eb="16">
      <t>ジッシュウ</t>
    </rPh>
    <rPh sb="17" eb="18">
      <t>ウ</t>
    </rPh>
    <rPh sb="19" eb="20">
      <t>イ</t>
    </rPh>
    <phoneticPr fontId="1"/>
  </si>
  <si>
    <t>　１回以上発表している</t>
    <rPh sb="2" eb="3">
      <t>カイ</t>
    </rPh>
    <rPh sb="3" eb="5">
      <t>イジョウ</t>
    </rPh>
    <rPh sb="5" eb="7">
      <t>ハッピョウ</t>
    </rPh>
    <phoneticPr fontId="1"/>
  </si>
  <si>
    <t>◎外部研修、もしくは内部研修を</t>
    <rPh sb="1" eb="3">
      <t>ガイブ</t>
    </rPh>
    <rPh sb="3" eb="5">
      <t>ケンシュウ</t>
    </rPh>
    <rPh sb="10" eb="12">
      <t>ナイブ</t>
    </rPh>
    <rPh sb="12" eb="14">
      <t>ケンシュウ</t>
    </rPh>
    <phoneticPr fontId="1"/>
  </si>
  <si>
    <t>１回以上実施している。</t>
  </si>
  <si>
    <t>※研修名</t>
    <rPh sb="1" eb="3">
      <t>ケンシュウ</t>
    </rPh>
    <rPh sb="3" eb="4">
      <t>メイ</t>
    </rPh>
    <phoneticPr fontId="1"/>
  </si>
  <si>
    <r>
      <t xml:space="preserve">  </t>
    </r>
    <r>
      <rPr>
        <sz val="10"/>
        <color theme="1"/>
        <rFont val="ＭＳ ゴシック"/>
        <family val="3"/>
        <charset val="128"/>
      </rPr>
      <t>研修講師</t>
    </r>
    <rPh sb="2" eb="4">
      <t>ケンシュウ</t>
    </rPh>
    <rPh sb="4" eb="6">
      <t>コウシ</t>
    </rPh>
    <phoneticPr fontId="1"/>
  </si>
  <si>
    <t xml:space="preserve">  実施日・受講者数</t>
    <rPh sb="2" eb="4">
      <t>ジッシ</t>
    </rPh>
    <rPh sb="4" eb="5">
      <t>ビ</t>
    </rPh>
    <rPh sb="6" eb="9">
      <t>ジュコウシャ</t>
    </rPh>
    <rPh sb="9" eb="10">
      <t>スウ</t>
    </rPh>
    <phoneticPr fontId="1"/>
  </si>
  <si>
    <t>参加している。</t>
    <rPh sb="0" eb="2">
      <t>サンカ</t>
    </rPh>
    <phoneticPr fontId="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</si>
  <si>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
  </si>
  <si>
    <t>様式２－２</t>
    <rPh sb="0" eb="2">
      <t>ヨウシキ</t>
    </rPh>
    <phoneticPr fontId="1"/>
  </si>
  <si>
    <t>様式２－１</t>
    <rPh sb="0" eb="2">
      <t>ヨウシキ</t>
    </rPh>
    <phoneticPr fontId="1"/>
  </si>
  <si>
    <t>※受理日</t>
    <rPh sb="1" eb="3">
      <t>ジュリ</t>
    </rPh>
    <rPh sb="3" eb="4">
      <t>ヒ</t>
    </rPh>
    <phoneticPr fontId="1"/>
  </si>
  <si>
    <t>利用者からの意見・評価</t>
    <rPh sb="0" eb="3">
      <t>リヨウシャ</t>
    </rPh>
    <rPh sb="6" eb="8">
      <t>イケン</t>
    </rPh>
    <rPh sb="9" eb="11">
      <t>ヒョウカ</t>
    </rPh>
    <phoneticPr fontId="1"/>
  </si>
  <si>
    <t>連携先企業（担当者）</t>
    <rPh sb="0" eb="2">
      <t>レンケイ</t>
    </rPh>
    <rPh sb="2" eb="3">
      <t>サキ</t>
    </rPh>
    <rPh sb="3" eb="5">
      <t>キギョウ</t>
    </rPh>
    <rPh sb="6" eb="9">
      <t>タントウシャ</t>
    </rPh>
    <phoneticPr fontId="1"/>
  </si>
  <si>
    <t>0115400244</t>
    <phoneticPr fontId="1"/>
  </si>
  <si>
    <t>紋別郡遠軽町学田３丁目５番地１８</t>
    <rPh sb="0" eb="3">
      <t>モンベツグン</t>
    </rPh>
    <rPh sb="3" eb="6">
      <t>エンガルチョウ</t>
    </rPh>
    <rPh sb="6" eb="8">
      <t>ガクデン</t>
    </rPh>
    <rPh sb="9" eb="11">
      <t>チョウメ</t>
    </rPh>
    <rPh sb="12" eb="14">
      <t>バンチ</t>
    </rPh>
    <phoneticPr fontId="1"/>
  </si>
  <si>
    <t>0158-42-1021</t>
    <phoneticPr fontId="1"/>
  </si>
  <si>
    <t>井田　吏絵</t>
    <rPh sb="0" eb="2">
      <t>イダ</t>
    </rPh>
    <rPh sb="3" eb="4">
      <t>リ</t>
    </rPh>
    <rPh sb="4" eb="5">
      <t>エ</t>
    </rPh>
    <phoneticPr fontId="1"/>
  </si>
  <si>
    <t>パレット</t>
    <phoneticPr fontId="1"/>
  </si>
  <si>
    <t>○</t>
  </si>
  <si>
    <t>令和５年度</t>
    <rPh sb="0" eb="2">
      <t>レイワ</t>
    </rPh>
    <rPh sb="3" eb="4">
      <t>ネン</t>
    </rPh>
    <rPh sb="4" eb="5">
      <t>ド</t>
    </rPh>
    <phoneticPr fontId="1"/>
  </si>
  <si>
    <t>紋別郡遠軽町学田３丁目５番地１８</t>
    <rPh sb="0" eb="8">
      <t>モンベツグンエンガルチョウガクデン</t>
    </rPh>
    <rPh sb="9" eb="11">
      <t>チョウメ</t>
    </rPh>
    <rPh sb="12" eb="14">
      <t>バンチ</t>
    </rPh>
    <phoneticPr fontId="1"/>
  </si>
  <si>
    <t>令和５年度</t>
    <rPh sb="0" eb="2">
      <t>レイワ</t>
    </rPh>
    <rPh sb="3" eb="5">
      <t>ネンド</t>
    </rPh>
    <phoneticPr fontId="1"/>
  </si>
  <si>
    <t>令和５年７月</t>
    <rPh sb="0" eb="2">
      <t>レイワ</t>
    </rPh>
    <rPh sb="3" eb="4">
      <t>ネン</t>
    </rPh>
    <rPh sb="5" eb="6">
      <t>ガツ</t>
    </rPh>
    <phoneticPr fontId="1"/>
  </si>
  <si>
    <t>パレットの名前を知ってもらうとともに</t>
    <rPh sb="5" eb="7">
      <t>ナマエ</t>
    </rPh>
    <rPh sb="8" eb="9">
      <t>シ</t>
    </rPh>
    <phoneticPr fontId="1"/>
  </si>
  <si>
    <t>会計期間（４月～３月）</t>
    <rPh sb="0" eb="2">
      <t>カイケイ</t>
    </rPh>
    <rPh sb="2" eb="4">
      <t>キカン</t>
    </rPh>
    <rPh sb="6" eb="7">
      <t>ガツ</t>
    </rPh>
    <rPh sb="9" eb="10">
      <t>ガツ</t>
    </rPh>
    <phoneticPr fontId="1"/>
  </si>
  <si>
    <t>前年度　（５年度）</t>
    <rPh sb="0" eb="3">
      <t>ゼンネンドネンド</t>
    </rPh>
    <rPh sb="6" eb="8">
      <t>ネンド</t>
    </rPh>
    <phoneticPr fontId="1"/>
  </si>
  <si>
    <t>前々年度（４年度）</t>
    <rPh sb="0" eb="2">
      <t>ゼンゼン</t>
    </rPh>
    <rPh sb="2" eb="4">
      <t>ネンド</t>
    </rPh>
    <rPh sb="6" eb="8">
      <t>ネンド</t>
    </rPh>
    <phoneticPr fontId="1"/>
  </si>
  <si>
    <t>前々々年度（３年度）</t>
    <rPh sb="0" eb="2">
      <t>ゼンゼン</t>
    </rPh>
    <rPh sb="3" eb="5">
      <t>ネンド</t>
    </rPh>
    <rPh sb="7" eb="9">
      <t>ネンド</t>
    </rPh>
    <phoneticPr fontId="1"/>
  </si>
  <si>
    <t>前年度（５年度）</t>
    <rPh sb="0" eb="3">
      <t>ゼンネンド</t>
    </rPh>
    <rPh sb="5" eb="7">
      <t>ネンド</t>
    </rPh>
    <phoneticPr fontId="1"/>
  </si>
  <si>
    <r>
      <t>前年度（５年度）における取組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
  </si>
  <si>
    <r>
      <t>前年度（５年度）における取組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
  </si>
  <si>
    <t>遠軽町役場地下一階</t>
    <rPh sb="0" eb="3">
      <t>エンガルチョウ</t>
    </rPh>
    <rPh sb="3" eb="5">
      <t>ヤクバ</t>
    </rPh>
    <rPh sb="5" eb="7">
      <t>チカ</t>
    </rPh>
    <rPh sb="7" eb="9">
      <t>イッカイ</t>
    </rPh>
    <phoneticPr fontId="1"/>
  </si>
  <si>
    <t>子ども食堂</t>
    <rPh sb="0" eb="1">
      <t>コ</t>
    </rPh>
    <rPh sb="3" eb="5">
      <t>ショクドウ</t>
    </rPh>
    <phoneticPr fontId="1"/>
  </si>
  <si>
    <t>利用者さんが調理、盛付、接客等を通して</t>
    <rPh sb="0" eb="3">
      <t>リヨウシャ</t>
    </rPh>
    <rPh sb="6" eb="8">
      <t>チョウリ</t>
    </rPh>
    <rPh sb="9" eb="11">
      <t>モリツケ</t>
    </rPh>
    <rPh sb="12" eb="14">
      <t>セッキャク</t>
    </rPh>
    <rPh sb="14" eb="15">
      <t>トウ</t>
    </rPh>
    <rPh sb="16" eb="17">
      <t>トオ</t>
    </rPh>
    <phoneticPr fontId="1"/>
  </si>
  <si>
    <t>連日大勢の子どもたちが足を運んでくれました。</t>
    <rPh sb="0" eb="2">
      <t>レンジツ</t>
    </rPh>
    <rPh sb="2" eb="4">
      <t>オオゼイ</t>
    </rPh>
    <rPh sb="5" eb="6">
      <t>コ</t>
    </rPh>
    <rPh sb="11" eb="12">
      <t>アシ</t>
    </rPh>
    <rPh sb="13" eb="14">
      <t>ハコ</t>
    </rPh>
    <phoneticPr fontId="1"/>
  </si>
  <si>
    <t>元気な子供たちに利用者さんも笑顔で対応</t>
    <rPh sb="0" eb="2">
      <t>ゲンキ</t>
    </rPh>
    <rPh sb="3" eb="5">
      <t>コドモ</t>
    </rPh>
    <rPh sb="8" eb="11">
      <t>リヨウシャ</t>
    </rPh>
    <rPh sb="14" eb="16">
      <t>エガオ</t>
    </rPh>
    <rPh sb="17" eb="19">
      <t>タイオウ</t>
    </rPh>
    <phoneticPr fontId="1"/>
  </si>
  <si>
    <t>地域に貢献出来ることを実感してもらう。</t>
    <rPh sb="0" eb="2">
      <t>チイキ</t>
    </rPh>
    <rPh sb="3" eb="5">
      <t>コウケン</t>
    </rPh>
    <rPh sb="5" eb="7">
      <t>デキ</t>
    </rPh>
    <rPh sb="11" eb="13">
      <t>ジッカン</t>
    </rPh>
    <phoneticPr fontId="1"/>
  </si>
  <si>
    <t>夏休みだけの期間だけでしたが、子供の居場所を確保</t>
    <rPh sb="0" eb="2">
      <t>ナツヤス</t>
    </rPh>
    <rPh sb="6" eb="8">
      <t>キカン</t>
    </rPh>
    <rPh sb="15" eb="17">
      <t>コドモ</t>
    </rPh>
    <rPh sb="18" eb="21">
      <t>イバショ</t>
    </rPh>
    <rPh sb="22" eb="24">
      <t>カクホ</t>
    </rPh>
    <phoneticPr fontId="1"/>
  </si>
  <si>
    <t>親御さんたちの食事の準備負担が少しでも</t>
    <rPh sb="0" eb="2">
      <t>オヤゴ</t>
    </rPh>
    <rPh sb="7" eb="9">
      <t>ショクジ</t>
    </rPh>
    <rPh sb="10" eb="12">
      <t>ジュンビ</t>
    </rPh>
    <rPh sb="12" eb="14">
      <t>フタン</t>
    </rPh>
    <rPh sb="15" eb="16">
      <t>スコ</t>
    </rPh>
    <phoneticPr fontId="1"/>
  </si>
  <si>
    <t>軽減出来たと思います。</t>
    <rPh sb="0" eb="2">
      <t>ケイゲン</t>
    </rPh>
    <rPh sb="2" eb="4">
      <t>デキ</t>
    </rPh>
    <rPh sb="6" eb="7">
      <t>オモ</t>
    </rPh>
    <phoneticPr fontId="1"/>
  </si>
  <si>
    <t>遠軽町役場　情報管財課</t>
    <rPh sb="0" eb="3">
      <t>エンガルチョウ</t>
    </rPh>
    <rPh sb="3" eb="5">
      <t>ヤクバ</t>
    </rPh>
    <rPh sb="6" eb="8">
      <t>ジョウホウ</t>
    </rPh>
    <rPh sb="8" eb="11">
      <t>カンザイカ</t>
    </rPh>
    <phoneticPr fontId="1"/>
  </si>
  <si>
    <t>橋本</t>
    <rPh sb="0" eb="2">
      <t>ハシモト</t>
    </rPh>
    <phoneticPr fontId="1"/>
  </si>
  <si>
    <t>役場職員が利用する時間はさけて行った為、職員に迷惑をかけることはなかった。</t>
    <rPh sb="0" eb="2">
      <t>ヤクバ</t>
    </rPh>
    <rPh sb="2" eb="4">
      <t>ショクイン</t>
    </rPh>
    <rPh sb="5" eb="7">
      <t>リヨウ</t>
    </rPh>
    <rPh sb="9" eb="11">
      <t>ジカン</t>
    </rPh>
    <rPh sb="15" eb="16">
      <t>オコナ</t>
    </rPh>
    <rPh sb="18" eb="19">
      <t>タメ</t>
    </rPh>
    <rPh sb="20" eb="22">
      <t>ショクイン</t>
    </rPh>
    <rPh sb="23" eb="25">
      <t>メイワク</t>
    </rPh>
    <phoneticPr fontId="1"/>
  </si>
  <si>
    <t>ただ、子供たちが自転車の置き場所をバラバラに置いていたため一般住民の通行の邪魔になった事が</t>
    <rPh sb="3" eb="5">
      <t>コドモ</t>
    </rPh>
    <rPh sb="8" eb="11">
      <t>ジテンシャ</t>
    </rPh>
    <rPh sb="12" eb="13">
      <t>オ</t>
    </rPh>
    <rPh sb="14" eb="16">
      <t>バショ</t>
    </rPh>
    <rPh sb="22" eb="23">
      <t>オ</t>
    </rPh>
    <rPh sb="29" eb="31">
      <t>イッパン</t>
    </rPh>
    <rPh sb="31" eb="33">
      <t>ジュウミン</t>
    </rPh>
    <rPh sb="34" eb="36">
      <t>ツウコウ</t>
    </rPh>
    <rPh sb="37" eb="39">
      <t>ジャマ</t>
    </rPh>
    <rPh sb="43" eb="44">
      <t>コト</t>
    </rPh>
    <phoneticPr fontId="1"/>
  </si>
  <si>
    <t>あった為、外に人を配置し、自転車を置く場所を決め綺麗に並べてもらいました。</t>
    <rPh sb="3" eb="4">
      <t>タメ</t>
    </rPh>
    <rPh sb="5" eb="6">
      <t>ソト</t>
    </rPh>
    <rPh sb="7" eb="8">
      <t>ヒト</t>
    </rPh>
    <rPh sb="9" eb="11">
      <t>ハイチ</t>
    </rPh>
    <rPh sb="13" eb="16">
      <t>ジテンシャ</t>
    </rPh>
    <rPh sb="17" eb="18">
      <t>オ</t>
    </rPh>
    <rPh sb="19" eb="21">
      <t>バショ</t>
    </rPh>
    <rPh sb="22" eb="23">
      <t>キ</t>
    </rPh>
    <rPh sb="24" eb="26">
      <t>キレイ</t>
    </rPh>
    <rPh sb="27" eb="28">
      <t>ナラ</t>
    </rPh>
    <phoneticPr fontId="1"/>
  </si>
  <si>
    <t>役場内は静かに移動するように言っていましたが、子供たちの声が響く事もあったので、今後は徹底してっほしい。</t>
    <rPh sb="0" eb="2">
      <t>ヤクバ</t>
    </rPh>
    <rPh sb="2" eb="3">
      <t>ナイ</t>
    </rPh>
    <rPh sb="4" eb="5">
      <t>シズ</t>
    </rPh>
    <rPh sb="7" eb="9">
      <t>イドウ</t>
    </rPh>
    <rPh sb="14" eb="15">
      <t>イ</t>
    </rPh>
    <rPh sb="23" eb="25">
      <t>コドモ</t>
    </rPh>
    <rPh sb="28" eb="29">
      <t>コエ</t>
    </rPh>
    <rPh sb="30" eb="31">
      <t>ヒビ</t>
    </rPh>
    <rPh sb="32" eb="33">
      <t>コト</t>
    </rPh>
    <rPh sb="40" eb="42">
      <t>コンゴ</t>
    </rPh>
    <rPh sb="43" eb="45">
      <t>テッテイ</t>
    </rPh>
    <phoneticPr fontId="1"/>
  </si>
  <si>
    <t>７月２４日～８月１０日</t>
    <rPh sb="1" eb="2">
      <t>ガツ</t>
    </rPh>
    <rPh sb="4" eb="5">
      <t>ニチ</t>
    </rPh>
    <rPh sb="7" eb="8">
      <t>ガツ</t>
    </rPh>
    <rPh sb="10" eb="11">
      <t>ニチ</t>
    </rPh>
    <phoneticPr fontId="1"/>
  </si>
  <si>
    <t>職員２名、利用者６名</t>
    <rPh sb="0" eb="2">
      <t>ショクイン</t>
    </rPh>
    <rPh sb="3" eb="4">
      <t>メイ</t>
    </rPh>
    <rPh sb="5" eb="8">
      <t>リヨウシャ</t>
    </rPh>
    <rPh sb="9" eb="10">
      <t>メイ</t>
    </rPh>
    <phoneticPr fontId="1"/>
  </si>
  <si>
    <t>露店販売</t>
    <rPh sb="0" eb="2">
      <t>ロテン</t>
    </rPh>
    <rPh sb="2" eb="4">
      <t>ハンバイ</t>
    </rPh>
    <phoneticPr fontId="1"/>
  </si>
  <si>
    <t>露店販売を通じてお客さんとの直接的な接客、</t>
    <rPh sb="0" eb="2">
      <t>ロテン</t>
    </rPh>
    <rPh sb="2" eb="4">
      <t>ハンバイ</t>
    </rPh>
    <rPh sb="5" eb="6">
      <t>ツウ</t>
    </rPh>
    <rPh sb="9" eb="10">
      <t>キャク</t>
    </rPh>
    <rPh sb="14" eb="16">
      <t>チョクセツ</t>
    </rPh>
    <rPh sb="16" eb="17">
      <t>テキ</t>
    </rPh>
    <rPh sb="18" eb="20">
      <t>セッキャク</t>
    </rPh>
    <phoneticPr fontId="1"/>
  </si>
  <si>
    <t>忙しかったが、皆楽しく接客していた。</t>
    <rPh sb="0" eb="1">
      <t>イソガ</t>
    </rPh>
    <rPh sb="7" eb="8">
      <t>ミンナ</t>
    </rPh>
    <rPh sb="8" eb="9">
      <t>タノ</t>
    </rPh>
    <rPh sb="11" eb="13">
      <t>セッキャク</t>
    </rPh>
    <phoneticPr fontId="1"/>
  </si>
  <si>
    <t>お客さんへの挨拶等を体験してもらい、</t>
    <rPh sb="1" eb="2">
      <t>キャク</t>
    </rPh>
    <rPh sb="6" eb="8">
      <t>アイサツ</t>
    </rPh>
    <rPh sb="8" eb="9">
      <t>トウ</t>
    </rPh>
    <rPh sb="10" eb="12">
      <t>タイケン</t>
    </rPh>
    <phoneticPr fontId="1"/>
  </si>
  <si>
    <t>一般就労にむけての訓練をする。</t>
    <rPh sb="0" eb="2">
      <t>イッパン</t>
    </rPh>
    <rPh sb="2" eb="4">
      <t>シュウロウ</t>
    </rPh>
    <rPh sb="9" eb="11">
      <t>クンレン</t>
    </rPh>
    <phoneticPr fontId="1"/>
  </si>
  <si>
    <t>特にトラブルもなく、最初はぎこちない</t>
    <rPh sb="0" eb="1">
      <t>トク</t>
    </rPh>
    <rPh sb="10" eb="12">
      <t>サイショ</t>
    </rPh>
    <phoneticPr fontId="1"/>
  </si>
  <si>
    <t>動きをしていたが、後半はスムーズに動いていた。</t>
    <rPh sb="0" eb="1">
      <t>ウゴ</t>
    </rPh>
    <rPh sb="9" eb="11">
      <t>コウハン</t>
    </rPh>
    <rPh sb="17" eb="18">
      <t>ウゴ</t>
    </rPh>
    <phoneticPr fontId="1"/>
  </si>
  <si>
    <t>お金の受け渡し、商品の受け渡しも勉強になった</t>
    <rPh sb="1" eb="2">
      <t>カネ</t>
    </rPh>
    <rPh sb="3" eb="4">
      <t>ウ</t>
    </rPh>
    <rPh sb="5" eb="6">
      <t>ワタ</t>
    </rPh>
    <rPh sb="8" eb="10">
      <t>ショウヒン</t>
    </rPh>
    <rPh sb="11" eb="12">
      <t>ウ</t>
    </rPh>
    <rPh sb="13" eb="14">
      <t>ワタ</t>
    </rPh>
    <rPh sb="16" eb="18">
      <t>ベンキョウ</t>
    </rPh>
    <phoneticPr fontId="1"/>
  </si>
  <si>
    <t>と思う。</t>
    <rPh sb="1" eb="2">
      <t>オモ</t>
    </rPh>
    <phoneticPr fontId="1"/>
  </si>
  <si>
    <t>とても暑い日で、皆で交代しながら接客にあたった。お客さんが優しく声をかけてくれてうれしかった。友達も来てくれた。また露店販売したいとおもった。</t>
    <rPh sb="3" eb="4">
      <t>アツ</t>
    </rPh>
    <rPh sb="5" eb="6">
      <t>ヒ</t>
    </rPh>
    <rPh sb="8" eb="9">
      <t>ミンナ</t>
    </rPh>
    <rPh sb="10" eb="12">
      <t>コウタイ</t>
    </rPh>
    <rPh sb="16" eb="18">
      <t>セッキャク</t>
    </rPh>
    <rPh sb="25" eb="26">
      <t>キャク</t>
    </rPh>
    <rPh sb="29" eb="30">
      <t>ヤサ</t>
    </rPh>
    <rPh sb="32" eb="33">
      <t>コエ</t>
    </rPh>
    <rPh sb="47" eb="49">
      <t>トモダチ</t>
    </rPh>
    <rPh sb="50" eb="51">
      <t>キ</t>
    </rPh>
    <rPh sb="58" eb="60">
      <t>ロテン</t>
    </rPh>
    <rPh sb="60" eb="62">
      <t>ハンバイ</t>
    </rPh>
    <phoneticPr fontId="1"/>
  </si>
  <si>
    <t>利用者　３０代　Sさんの意見</t>
    <rPh sb="0" eb="3">
      <t>リヨウシャ</t>
    </rPh>
    <rPh sb="6" eb="7">
      <t>ダイ</t>
    </rPh>
    <rPh sb="12" eb="14">
      <t>イケン</t>
    </rPh>
    <phoneticPr fontId="1"/>
  </si>
  <si>
    <t>北見バス職員と、バス利用のお客さんも買い物をしていた。外がにぎわっていてとてもいいとおもいました。</t>
    <rPh sb="0" eb="2">
      <t>キタミ</t>
    </rPh>
    <rPh sb="4" eb="6">
      <t>ショクイン</t>
    </rPh>
    <rPh sb="10" eb="12">
      <t>リヨウ</t>
    </rPh>
    <rPh sb="14" eb="15">
      <t>キャク</t>
    </rPh>
    <rPh sb="18" eb="19">
      <t>カ</t>
    </rPh>
    <rPh sb="20" eb="21">
      <t>モノ</t>
    </rPh>
    <rPh sb="27" eb="28">
      <t>ソト</t>
    </rPh>
    <phoneticPr fontId="1"/>
  </si>
  <si>
    <t>露店後のごみの片付けも綺麗にしてくれて良かったです。</t>
    <rPh sb="0" eb="2">
      <t>ロテン</t>
    </rPh>
    <rPh sb="2" eb="3">
      <t>アト</t>
    </rPh>
    <rPh sb="7" eb="9">
      <t>カタヅ</t>
    </rPh>
    <rPh sb="11" eb="13">
      <t>キレイ</t>
    </rPh>
    <rPh sb="19" eb="20">
      <t>ヨ</t>
    </rPh>
    <phoneticPr fontId="1"/>
  </si>
  <si>
    <t>北見バス遠軽営業所　</t>
    <rPh sb="0" eb="2">
      <t>キタミ</t>
    </rPh>
    <rPh sb="4" eb="6">
      <t>エンガル</t>
    </rPh>
    <rPh sb="6" eb="9">
      <t>エイギョウショ</t>
    </rPh>
    <phoneticPr fontId="1"/>
  </si>
  <si>
    <t>職員４名、利用者８名</t>
    <rPh sb="0" eb="2">
      <t>ショクイン</t>
    </rPh>
    <rPh sb="3" eb="4">
      <t>メイ</t>
    </rPh>
    <rPh sb="5" eb="8">
      <t>リヨウシャ</t>
    </rPh>
    <rPh sb="9" eb="10">
      <t>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</si>
</sst>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quot;▲ &quot;#,##0"/>
    <numFmt numFmtId="178" formatCode="0_);[Red]\(0\)"/>
  </numFmts>
  <fonts count="25" x14ac:knownFonts="1">
    <font>
      <sz val="11"/>
      <color theme="1"/>
      <name val="游ゴシック"/>
      <family val="2"/>
      <charset val="128"/>
      <scheme val="minor"/>
    </font>
    <font>
      <sz val="6"/>
      <name val="游ゴシック"/>
      <family val="2"/>
      <charset val="128"/>
      <scheme val="minor"/>
    </font>
    <font>
      <sz val="14"/>
      <color theme="1"/>
      <name val="ＭＳ ゴシック"/>
      <family val="3"/>
      <charset val="128"/>
    </font>
    <font>
      <sz val="16"/>
      <color theme="1"/>
      <name val="ＭＳ 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20"/>
      <color theme="1"/>
      <name val="ＭＳ ゴシック"/>
      <family val="3"/>
      <charset val="128"/>
    </font>
    <font>
      <b/>
      <sz val="24"/>
      <color theme="1"/>
      <name val="ＭＳ ゴシック"/>
      <family val="3"/>
      <charset val="128"/>
    </font>
    <font>
      <u/>
      <sz val="18"/>
      <color theme="1"/>
      <name val="ＭＳ ゴシック"/>
      <family val="3"/>
      <charset val="128"/>
    </font>
    <font>
      <sz val="16"/>
      <color theme="1"/>
      <name val="メイリオ"/>
      <family val="3"/>
      <charset val="128"/>
    </font>
    <font>
      <sz val="18"/>
      <color theme="1"/>
      <name val="メイリオ"/>
      <family val="3"/>
      <charset val="128"/>
    </font>
    <font>
      <sz val="20"/>
      <color theme="1"/>
      <name val="メイリオ"/>
      <family val="3"/>
      <charset val="128"/>
    </font>
    <font>
      <sz val="20"/>
      <color theme="1"/>
      <name val="游ゴシック"/>
      <family val="2"/>
      <charset val="128"/>
      <scheme val="minor"/>
    </font>
    <font>
      <sz val="24"/>
      <color theme="1"/>
      <name val="メイリオ"/>
      <family val="3"/>
      <charset val="128"/>
    </font>
    <font>
      <sz val="16"/>
      <color rgb="FFFF0000"/>
      <name val="メイリオ"/>
      <family val="3"/>
      <charset val="128"/>
    </font>
    <font>
      <b/>
      <sz val="10"/>
      <color theme="1"/>
      <name val="ＭＳ ゴシック"/>
      <family val="3"/>
      <charset val="128"/>
    </font>
    <font>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u/>
      <sz val="8"/>
      <color theme="1"/>
      <name val="ＭＳ ゴシック"/>
      <family val="3"/>
      <charset val="128"/>
    </font>
    <font>
      <b/>
      <sz val="36"/>
      <color theme="1"/>
      <name val="ＭＳ ゴシック"/>
      <family val="3"/>
      <charset val="128"/>
    </font>
  </fonts>
  <fills count="7">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dotted">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s>
  <cellStyleXfs count="1">
    <xf numFmtId="0" fontId="0" fillId="0" borderId="0">
      <alignment vertical="center"/>
    </xf>
  </cellStyleXfs>
  <cellXfs count="253">
    <xf numFmtId="0" fontId="0" fillId="0" borderId="0" xfId="0">
      <alignment vertical="center"/>
    </xf>
    <xf numFmtId="0" fontId="11" fillId="0" borderId="14" xfId="0" applyFont="1" applyBorder="1">
      <alignment vertical="center"/>
    </xf>
    <xf numFmtId="0" fontId="12" fillId="0" borderId="14" xfId="0" applyFont="1" applyBorder="1">
      <alignment vertical="center"/>
    </xf>
    <xf numFmtId="0" fontId="11" fillId="0" borderId="0" xfId="0" applyFont="1">
      <alignment vertical="center"/>
    </xf>
    <xf numFmtId="0" fontId="11" fillId="0" borderId="0" xfId="0" applyFont="1" applyAlignment="1">
      <alignment horizontal="center" vertical="center"/>
    </xf>
    <xf numFmtId="0" fontId="11" fillId="0" borderId="2" xfId="0" applyFont="1" applyBorder="1">
      <alignment vertical="center"/>
    </xf>
    <xf numFmtId="0" fontId="11" fillId="0" borderId="9" xfId="0" applyFont="1" applyBorder="1">
      <alignment vertical="center"/>
    </xf>
    <xf numFmtId="0" fontId="11" fillId="0" borderId="15" xfId="0" applyFont="1" applyBorder="1">
      <alignmen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11" xfId="0" applyFont="1" applyBorder="1" applyAlignment="1">
      <alignment horizontal="right" vertical="center"/>
    </xf>
    <xf numFmtId="0" fontId="12" fillId="0" borderId="8" xfId="0" applyFont="1" applyBorder="1">
      <alignment vertical="center"/>
    </xf>
    <xf numFmtId="0" fontId="16" fillId="0" borderId="0" xfId="0" applyFont="1">
      <alignment vertical="center"/>
    </xf>
    <xf numFmtId="0" fontId="18" fillId="0" borderId="0" xfId="0" applyFont="1">
      <alignment vertical="center"/>
    </xf>
    <xf numFmtId="0" fontId="19" fillId="5" borderId="38" xfId="0" applyFont="1" applyFill="1" applyBorder="1">
      <alignment vertical="center"/>
    </xf>
    <xf numFmtId="0" fontId="18" fillId="5" borderId="39" xfId="0" applyFont="1" applyFill="1" applyBorder="1">
      <alignment vertical="center"/>
    </xf>
    <xf numFmtId="0" fontId="18" fillId="5" borderId="40" xfId="0" applyFont="1" applyFill="1" applyBorder="1">
      <alignment vertical="center"/>
    </xf>
    <xf numFmtId="0" fontId="18" fillId="5" borderId="32" xfId="0" applyFont="1" applyFill="1" applyBorder="1">
      <alignment vertical="center"/>
    </xf>
    <xf numFmtId="0" fontId="18" fillId="5" borderId="33" xfId="0" applyFont="1" applyFill="1" applyBorder="1">
      <alignment vertical="center"/>
    </xf>
    <xf numFmtId="0" fontId="18" fillId="5" borderId="34" xfId="0" applyFont="1" applyFill="1" applyBorder="1">
      <alignment vertical="center"/>
    </xf>
    <xf numFmtId="0" fontId="18" fillId="5" borderId="0" xfId="0" applyFont="1" applyFill="1">
      <alignment vertical="center"/>
    </xf>
    <xf numFmtId="0" fontId="18" fillId="5" borderId="14" xfId="0" applyFont="1" applyFill="1" applyBorder="1">
      <alignment vertical="center"/>
    </xf>
    <xf numFmtId="0" fontId="18" fillId="5" borderId="38" xfId="0" applyFont="1" applyFill="1" applyBorder="1">
      <alignment vertical="center"/>
    </xf>
    <xf numFmtId="0" fontId="19" fillId="5" borderId="32" xfId="0" applyFont="1" applyFill="1" applyBorder="1">
      <alignment vertical="center"/>
    </xf>
    <xf numFmtId="0" fontId="18" fillId="5" borderId="33" xfId="0" applyFont="1" applyFill="1" applyBorder="1" applyAlignment="1">
      <alignment vertical="top" shrinkToFit="1"/>
    </xf>
    <xf numFmtId="0" fontId="18" fillId="5" borderId="34" xfId="0" applyFont="1" applyFill="1" applyBorder="1" applyAlignment="1">
      <alignment vertical="top" shrinkToFit="1"/>
    </xf>
    <xf numFmtId="0" fontId="18" fillId="5" borderId="35" xfId="0" applyFont="1" applyFill="1" applyBorder="1">
      <alignment vertical="center"/>
    </xf>
    <xf numFmtId="0" fontId="18" fillId="5" borderId="36" xfId="0" applyFont="1" applyFill="1" applyBorder="1">
      <alignment vertical="center"/>
    </xf>
    <xf numFmtId="0" fontId="18" fillId="5" borderId="37" xfId="0" applyFont="1" applyFill="1" applyBorder="1">
      <alignment vertical="center"/>
    </xf>
    <xf numFmtId="0" fontId="18" fillId="5" borderId="36" xfId="0" applyFont="1" applyFill="1" applyBorder="1" applyAlignment="1">
      <alignment vertical="top" shrinkToFit="1"/>
    </xf>
    <xf numFmtId="0" fontId="18" fillId="5" borderId="37" xfId="0" applyFont="1" applyFill="1" applyBorder="1" applyAlignment="1">
      <alignment vertical="top" shrinkToFit="1"/>
    </xf>
    <xf numFmtId="0" fontId="20" fillId="5" borderId="0" xfId="0" applyFont="1" applyFill="1">
      <alignment vertical="center"/>
    </xf>
    <xf numFmtId="0" fontId="18" fillId="5" borderId="8" xfId="0" applyFont="1" applyFill="1" applyBorder="1">
      <alignment vertical="center"/>
    </xf>
    <xf numFmtId="0" fontId="18" fillId="5" borderId="2" xfId="0" applyFont="1" applyFill="1" applyBorder="1">
      <alignment vertical="center"/>
    </xf>
    <xf numFmtId="0" fontId="18" fillId="5" borderId="9" xfId="0" applyFont="1" applyFill="1" applyBorder="1">
      <alignment vertical="center"/>
    </xf>
    <xf numFmtId="0" fontId="20" fillId="5" borderId="38" xfId="0" applyFont="1" applyFill="1" applyBorder="1">
      <alignment vertical="center"/>
    </xf>
    <xf numFmtId="0" fontId="18" fillId="5" borderId="15" xfId="0" applyFont="1" applyFill="1" applyBorder="1">
      <alignment vertical="center"/>
    </xf>
    <xf numFmtId="0" fontId="19" fillId="5" borderId="33" xfId="0" applyFont="1" applyFill="1" applyBorder="1">
      <alignment vertical="center"/>
    </xf>
    <xf numFmtId="0" fontId="20" fillId="5" borderId="32" xfId="0" applyFont="1" applyFill="1" applyBorder="1">
      <alignment vertical="center"/>
    </xf>
    <xf numFmtId="0" fontId="21" fillId="5" borderId="32" xfId="0" applyFont="1" applyFill="1" applyBorder="1">
      <alignment vertical="center"/>
    </xf>
    <xf numFmtId="0" fontId="22" fillId="5" borderId="0" xfId="0" applyFont="1" applyFill="1" applyAlignment="1">
      <alignment vertical="center" wrapText="1"/>
    </xf>
    <xf numFmtId="0" fontId="22" fillId="5" borderId="15" xfId="0" applyFont="1" applyFill="1" applyBorder="1" applyAlignment="1">
      <alignment vertical="center" wrapText="1"/>
    </xf>
    <xf numFmtId="0" fontId="19" fillId="5" borderId="0" xfId="0" applyFont="1" applyFill="1" applyAlignment="1">
      <alignment vertical="center" wrapText="1"/>
    </xf>
    <xf numFmtId="0" fontId="18" fillId="5" borderId="0" xfId="0" applyFont="1" applyFill="1" applyAlignment="1">
      <alignment horizontal="left" vertical="center"/>
    </xf>
    <xf numFmtId="0" fontId="19" fillId="5" borderId="0" xfId="0" applyFont="1" applyFill="1">
      <alignment vertical="center"/>
    </xf>
    <xf numFmtId="0" fontId="18" fillId="5" borderId="10" xfId="0" applyFont="1" applyFill="1" applyBorder="1">
      <alignment vertical="center"/>
    </xf>
    <xf numFmtId="0" fontId="18" fillId="5" borderId="11" xfId="0" applyFont="1" applyFill="1" applyBorder="1">
      <alignment vertical="center"/>
    </xf>
    <xf numFmtId="0" fontId="18" fillId="5" borderId="12" xfId="0" applyFont="1" applyFill="1" applyBorder="1">
      <alignment vertical="center"/>
    </xf>
    <xf numFmtId="0" fontId="17" fillId="5" borderId="14" xfId="0" applyFont="1" applyFill="1" applyBorder="1" applyAlignment="1">
      <alignment horizontal="center" vertical="center"/>
    </xf>
    <xf numFmtId="0" fontId="17" fillId="5" borderId="0" xfId="0" applyFont="1" applyFill="1" applyAlignment="1">
      <alignment horizontal="center" vertical="center"/>
    </xf>
    <xf numFmtId="0" fontId="17" fillId="5" borderId="15" xfId="0" applyFont="1" applyFill="1" applyBorder="1" applyAlignment="1">
      <alignment horizontal="center" vertical="center"/>
    </xf>
    <xf numFmtId="0" fontId="19" fillId="5" borderId="0" xfId="0" applyFont="1" applyFill="1" applyAlignment="1">
      <alignment horizontal="right" vertical="center"/>
    </xf>
    <xf numFmtId="0" fontId="4" fillId="0" borderId="0" xfId="0" applyFont="1" applyProtection="1">
      <alignment vertical="center"/>
      <protection locked="0"/>
    </xf>
    <xf numFmtId="0" fontId="4" fillId="0" borderId="11" xfId="0" applyFont="1" applyBorder="1" applyProtection="1">
      <alignment vertical="center"/>
      <protection locked="0"/>
    </xf>
    <xf numFmtId="0" fontId="4" fillId="0" borderId="41" xfId="0" applyFont="1" applyBorder="1" applyAlignment="1" applyProtection="1">
      <alignment horizontal="center" vertical="center"/>
      <protection locked="0"/>
    </xf>
    <xf numFmtId="0" fontId="4" fillId="0" borderId="45" xfId="0" applyFont="1" applyBorder="1" applyAlignment="1" applyProtection="1">
      <alignment horizontal="right" vertical="center"/>
      <protection locked="0"/>
    </xf>
    <xf numFmtId="0" fontId="2" fillId="0" borderId="0" xfId="0" applyFont="1" applyAlignment="1" applyProtection="1">
      <alignment horizontal="left" vertical="top"/>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6" borderId="47" xfId="0" applyFont="1" applyFill="1" applyBorder="1" applyAlignment="1" applyProtection="1">
      <alignment horizontal="center" vertical="center"/>
      <protection locked="0"/>
    </xf>
    <xf numFmtId="0" fontId="18" fillId="5" borderId="38" xfId="0" applyFont="1" applyFill="1" applyBorder="1" applyAlignment="1">
      <alignment horizontal="left" vertical="center"/>
    </xf>
    <xf numFmtId="0" fontId="4" fillId="0" borderId="0" xfId="0" applyFont="1" applyAlignment="1" applyProtection="1">
      <alignment horizontal="center" vertical="center"/>
      <protection locked="0"/>
    </xf>
    <xf numFmtId="0" fontId="5" fillId="0" borderId="2"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30" xfId="0" applyFont="1" applyBorder="1" applyAlignment="1" applyProtection="1">
      <alignment horizontal="center" wrapText="1"/>
      <protection locked="0"/>
    </xf>
    <xf numFmtId="0" fontId="6" fillId="0" borderId="0" xfId="0" applyFont="1" applyAlignment="1" applyProtection="1">
      <alignment horizontal="center" vertical="center" wrapText="1"/>
      <protection locked="0"/>
    </xf>
    <xf numFmtId="0" fontId="3" fillId="0" borderId="2" xfId="0" applyFont="1" applyBorder="1" applyAlignment="1" applyProtection="1">
      <alignment horizontal="right" vertical="top"/>
      <protection locked="0"/>
    </xf>
    <xf numFmtId="0" fontId="4" fillId="0" borderId="11" xfId="0" applyFont="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7" fillId="2" borderId="19" xfId="0" applyFont="1" applyFill="1" applyBorder="1" applyProtection="1">
      <alignment vertical="center"/>
      <protection locked="0"/>
    </xf>
    <xf numFmtId="0" fontId="7" fillId="2" borderId="20" xfId="0" applyFont="1" applyFill="1" applyBorder="1" applyProtection="1">
      <alignment vertical="center"/>
      <protection locked="0"/>
    </xf>
    <xf numFmtId="0" fontId="7" fillId="2" borderId="16" xfId="0" applyFont="1" applyFill="1" applyBorder="1" applyProtection="1">
      <alignment vertical="center"/>
      <protection locked="0"/>
    </xf>
    <xf numFmtId="0" fontId="7" fillId="2" borderId="17" xfId="0" applyFont="1" applyFill="1" applyBorder="1" applyProtection="1">
      <alignment vertical="center"/>
      <protection locked="0"/>
    </xf>
    <xf numFmtId="0" fontId="4" fillId="0" borderId="5" xfId="0"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7" fillId="0" borderId="42" xfId="0" applyFont="1" applyBorder="1" applyProtection="1">
      <alignment vertical="center"/>
      <protection locked="0"/>
    </xf>
    <xf numFmtId="0" fontId="3" fillId="0" borderId="2" xfId="0" applyFont="1" applyBorder="1" applyAlignment="1" applyProtection="1">
      <alignment horizontal="center" vertical="top"/>
      <protection locked="0"/>
    </xf>
    <xf numFmtId="0" fontId="3" fillId="0" borderId="0" xfId="0" applyFont="1" applyAlignment="1" applyProtection="1">
      <alignment horizontal="right" vertical="top"/>
      <protection locked="0"/>
    </xf>
    <xf numFmtId="0" fontId="4" fillId="5" borderId="0" xfId="0" applyFont="1" applyFill="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12"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6" fillId="0" borderId="53" xfId="0" applyFont="1" applyBorder="1" applyAlignment="1" applyProtection="1">
      <alignment horizontal="center" vertical="center" wrapText="1"/>
      <protection locked="0"/>
    </xf>
    <xf numFmtId="0" fontId="4" fillId="0" borderId="20" xfId="0" applyFont="1" applyBorder="1" applyProtection="1">
      <alignment vertical="center"/>
      <protection locked="0"/>
    </xf>
    <xf numFmtId="0" fontId="6" fillId="0" borderId="2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5" borderId="21"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178" fontId="4" fillId="0" borderId="52" xfId="0" applyNumberFormat="1" applyFont="1" applyBorder="1" applyAlignment="1" applyProtection="1">
      <alignment horizontal="center" vertical="center"/>
      <protection locked="0"/>
    </xf>
    <xf numFmtId="0" fontId="19" fillId="5" borderId="46" xfId="0" applyFont="1" applyFill="1" applyBorder="1">
      <alignment vertical="center"/>
    </xf>
    <xf numFmtId="0" fontId="19" fillId="5" borderId="16" xfId="0" applyFont="1" applyFill="1" applyBorder="1">
      <alignment vertical="center"/>
    </xf>
    <xf numFmtId="0" fontId="10" fillId="0" borderId="11" xfId="0" applyFont="1" applyBorder="1" applyAlignment="1" applyProtection="1">
      <alignment horizontal="left" vertical="center"/>
      <protection locked="0"/>
    </xf>
    <xf numFmtId="0" fontId="2" fillId="0" borderId="2" xfId="0" applyFont="1" applyBorder="1" applyAlignment="1" applyProtection="1">
      <alignment horizontal="right" vertical="top"/>
      <protection locked="0"/>
    </xf>
    <xf numFmtId="0" fontId="10" fillId="0" borderId="10"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17" fillId="4" borderId="8" xfId="0" applyFont="1" applyFill="1" applyBorder="1">
      <alignment vertical="center"/>
    </xf>
    <xf numFmtId="0" fontId="17" fillId="4" borderId="2" xfId="0" applyFont="1" applyFill="1" applyBorder="1">
      <alignment vertical="center"/>
    </xf>
    <xf numFmtId="0" fontId="17" fillId="4" borderId="9" xfId="0" applyFont="1" applyFill="1" applyBorder="1">
      <alignment vertical="center"/>
    </xf>
    <xf numFmtId="0" fontId="15" fillId="0" borderId="0" xfId="0" applyFont="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1" fillId="4"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1" xfId="0" quotePrefix="1"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1" fillId="5" borderId="3" xfId="0" applyFont="1" applyFill="1" applyBorder="1" applyAlignment="1">
      <alignment horizontal="center" vertical="center"/>
    </xf>
    <xf numFmtId="0" fontId="11" fillId="5" borderId="13" xfId="0" applyFont="1" applyFill="1" applyBorder="1" applyAlignment="1">
      <alignment horizontal="center" vertical="center"/>
    </xf>
    <xf numFmtId="0" fontId="11" fillId="0" borderId="3"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lignment horizontal="left" vertical="center" wrapText="1"/>
    </xf>
    <xf numFmtId="0" fontId="11" fillId="0" borderId="0" xfId="0" applyFont="1" applyAlignment="1">
      <alignment horizontal="left" vertical="center" wrapText="1"/>
    </xf>
    <xf numFmtId="0" fontId="11" fillId="0" borderId="15" xfId="0" applyFont="1" applyBorder="1" applyAlignment="1">
      <alignment horizontal="left" vertical="center" wrapText="1"/>
    </xf>
    <xf numFmtId="0" fontId="11" fillId="5" borderId="8" xfId="0" applyFont="1" applyFill="1" applyBorder="1" applyAlignment="1">
      <alignment horizontal="left" vertical="center"/>
    </xf>
    <xf numFmtId="0" fontId="11" fillId="5" borderId="2" xfId="0" applyFont="1" applyFill="1" applyBorder="1" applyAlignment="1">
      <alignment horizontal="left" vertical="center"/>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1"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8"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4" fillId="0" borderId="5"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1" xfId="0" quotePrefix="1" applyFont="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3" fillId="0" borderId="6" xfId="0" applyFont="1" applyBorder="1" applyAlignment="1" applyProtection="1">
      <alignment horizontal="right" vertical="top"/>
      <protection locked="0"/>
    </xf>
    <xf numFmtId="0" fontId="8" fillId="4" borderId="5"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4" fillId="0" borderId="1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49" xfId="0" applyFont="1" applyBorder="1" applyAlignment="1" applyProtection="1">
      <alignment horizontal="center" vertical="center"/>
      <protection locked="0"/>
    </xf>
    <xf numFmtId="0" fontId="4" fillId="0" borderId="50" xfId="0" applyFont="1" applyBorder="1" applyAlignment="1" applyProtection="1">
      <alignment horizontal="center" vertical="center"/>
      <protection locked="0"/>
    </xf>
    <xf numFmtId="0" fontId="4" fillId="0" borderId="8"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4"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6" borderId="5"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7" fillId="0" borderId="43" xfId="0" applyFont="1" applyBorder="1" applyAlignment="1" applyProtection="1">
      <alignment horizontal="center"/>
      <protection locked="0"/>
    </xf>
    <xf numFmtId="0" fontId="7" fillId="0" borderId="44" xfId="0" applyFont="1" applyBorder="1" applyAlignment="1" applyProtection="1">
      <alignment horizontal="center"/>
      <protection locked="0"/>
    </xf>
    <xf numFmtId="0" fontId="5" fillId="0" borderId="2" xfId="0" applyFont="1" applyBorder="1" applyAlignment="1" applyProtection="1">
      <alignment horizontal="center" wrapText="1"/>
      <protection locked="0"/>
    </xf>
    <xf numFmtId="0" fontId="5" fillId="0" borderId="26"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28" xfId="0" applyFont="1" applyBorder="1" applyAlignment="1" applyProtection="1">
      <alignment horizontal="center" wrapText="1"/>
      <protection locked="0"/>
    </xf>
    <xf numFmtId="0" fontId="5" fillId="0" borderId="30" xfId="0" applyFont="1" applyBorder="1" applyAlignment="1" applyProtection="1">
      <alignment horizontal="center" wrapText="1"/>
      <protection locked="0"/>
    </xf>
    <xf numFmtId="0" fontId="5" fillId="0" borderId="31" xfId="0" applyFont="1" applyBorder="1" applyAlignment="1" applyProtection="1">
      <alignment horizont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0" xfId="0" applyFont="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3"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10" fillId="0" borderId="8"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5"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9" fillId="5" borderId="5"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0" fontId="17" fillId="5" borderId="11" xfId="0" applyFont="1" applyFill="1" applyBorder="1" applyAlignment="1">
      <alignment horizontal="left" vertical="center" shrinkToFit="1"/>
    </xf>
    <xf numFmtId="0" fontId="17" fillId="4" borderId="14"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5" xfId="0" applyFont="1" applyFill="1" applyBorder="1" applyAlignment="1">
      <alignment horizontal="center" vertical="center" wrapText="1"/>
    </xf>
    <xf numFmtId="0" fontId="17" fillId="4" borderId="8"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9" xfId="0" applyFont="1" applyFill="1" applyBorder="1" applyAlignment="1">
      <alignment horizontal="center" vertical="center"/>
    </xf>
    <xf numFmtId="0" fontId="20" fillId="5" borderId="2" xfId="0" applyFont="1" applyFill="1" applyBorder="1" applyAlignment="1">
      <alignment horizontal="left" vertical="center" wrapText="1"/>
    </xf>
    <xf numFmtId="0" fontId="20" fillId="5" borderId="9" xfId="0" applyFont="1" applyFill="1" applyBorder="1" applyAlignment="1">
      <alignment horizontal="left" vertical="center" wrapText="1"/>
    </xf>
    <xf numFmtId="0" fontId="20" fillId="5" borderId="0" xfId="0" applyFont="1" applyFill="1" applyAlignment="1">
      <alignment horizontal="left" vertical="center" wrapText="1"/>
    </xf>
    <xf numFmtId="0" fontId="20" fillId="5" borderId="15"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2" xfId="0" applyFont="1" applyFill="1" applyBorder="1" applyAlignment="1">
      <alignment horizontal="left" vertical="center" wrapText="1"/>
    </xf>
    <xf numFmtId="176" fontId="19" fillId="5" borderId="1" xfId="0" applyNumberFormat="1" applyFont="1" applyFill="1" applyBorder="1" applyAlignment="1">
      <alignment horizontal="center" vertical="center"/>
    </xf>
    <xf numFmtId="0" fontId="20" fillId="5" borderId="8" xfId="0" applyFont="1" applyFill="1" applyBorder="1" applyAlignment="1">
      <alignment horizontal="left" vertical="center" wrapText="1"/>
    </xf>
    <xf numFmtId="0" fontId="20" fillId="5" borderId="10" xfId="0" applyFont="1" applyFill="1" applyBorder="1" applyAlignment="1">
      <alignment horizontal="left" vertical="center" wrapText="1"/>
    </xf>
    <xf numFmtId="0" fontId="20" fillId="5" borderId="3" xfId="0" applyFont="1" applyFill="1" applyBorder="1" applyAlignment="1">
      <alignment vertical="center" wrapText="1"/>
    </xf>
    <xf numFmtId="0" fontId="20" fillId="5" borderId="4" xfId="0" applyFont="1" applyFill="1" applyBorder="1" applyAlignment="1">
      <alignment vertical="center" wrapText="1"/>
    </xf>
    <xf numFmtId="0" fontId="20" fillId="5" borderId="13" xfId="0" applyFont="1" applyFill="1" applyBorder="1" applyAlignment="1">
      <alignment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7" fontId="18" fillId="5" borderId="1" xfId="0" applyNumberFormat="1" applyFont="1" applyFill="1" applyBorder="1" applyAlignment="1">
      <alignment horizontal="center" vertical="center"/>
    </xf>
    <xf numFmtId="0" fontId="20" fillId="5" borderId="1" xfId="0" applyFont="1" applyFill="1" applyBorder="1" applyAlignment="1">
      <alignment horizontal="left" vertical="center" wrapText="1"/>
    </xf>
    <xf numFmtId="0" fontId="17" fillId="5" borderId="0" xfId="0" applyFont="1" applyFill="1" applyAlignment="1">
      <alignment horizontal="left" vertical="center" shrinkToFit="1"/>
    </xf>
    <xf numFmtId="0" fontId="2" fillId="2" borderId="0" xfId="0" applyFont="1" applyFill="1" applyAlignment="1">
      <alignment horizontal="center" vertical="center"/>
    </xf>
    <xf numFmtId="176" fontId="19" fillId="5" borderId="8" xfId="0" applyNumberFormat="1" applyFont="1" applyFill="1" applyBorder="1" applyAlignment="1">
      <alignment horizontal="center" vertical="center" wrapText="1"/>
    </xf>
    <xf numFmtId="176" fontId="19" fillId="5" borderId="2" xfId="0" applyNumberFormat="1" applyFont="1" applyFill="1" applyBorder="1" applyAlignment="1">
      <alignment horizontal="center" vertical="center" wrapText="1"/>
    </xf>
    <xf numFmtId="176" fontId="19" fillId="5" borderId="9" xfId="0" applyNumberFormat="1" applyFont="1" applyFill="1" applyBorder="1" applyAlignment="1">
      <alignment horizontal="center" vertical="center" wrapText="1"/>
    </xf>
    <xf numFmtId="176" fontId="19" fillId="5" borderId="10" xfId="0" applyNumberFormat="1" applyFont="1" applyFill="1" applyBorder="1" applyAlignment="1">
      <alignment horizontal="center" vertical="center" wrapText="1"/>
    </xf>
    <xf numFmtId="176" fontId="19" fillId="5" borderId="11" xfId="0" applyNumberFormat="1" applyFont="1" applyFill="1" applyBorder="1" applyAlignment="1">
      <alignment horizontal="center" vertical="center" wrapText="1"/>
    </xf>
    <xf numFmtId="176" fontId="19" fillId="5" borderId="12" xfId="0" applyNumberFormat="1" applyFont="1" applyFill="1" applyBorder="1" applyAlignment="1">
      <alignment horizontal="center" vertical="center" wrapText="1"/>
    </xf>
  </cellXfs>
  <cellStyles count="1">
    <cellStyle name="標準" xfId="0" builtinId="0"/>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FFCC"/>
      <color rgb="FFF1EFC7"/>
      <color rgb="FFEE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editAs="oneCell">
    <xdr:from>
      <xdr:col>10</xdr:col>
      <xdr:colOff>460375</xdr:colOff>
      <xdr:row>22</xdr:row>
      <xdr:rowOff>63500</xdr:rowOff>
    </xdr:from>
    <xdr:to>
      <xdr:col>17</xdr:col>
      <xdr:colOff>285750</xdr:colOff>
      <xdr:row>30</xdr:row>
      <xdr:rowOff>218281</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2875" y="8429625"/>
          <a:ext cx="4270375" cy="3202781"/>
        </a:xfrm>
        <a:prstGeom prst="rect">
          <a:avLst/>
        </a:prstGeom>
      </xdr:spPr>
    </xdr:pic>
    <xdr:clientData/>
  </xdr:twoCellAnchor>
  <xdr:twoCellAnchor editAs="oneCell">
    <xdr:from>
      <xdr:col>10</xdr:col>
      <xdr:colOff>238126</xdr:colOff>
      <xdr:row>11</xdr:row>
      <xdr:rowOff>0</xdr:rowOff>
    </xdr:from>
    <xdr:to>
      <xdr:col>14</xdr:col>
      <xdr:colOff>539750</xdr:colOff>
      <xdr:row>21</xdr:row>
      <xdr:rowOff>128264</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70626" y="4175125"/>
          <a:ext cx="2841624" cy="3938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editAs="oneCell">
    <xdr:from>
      <xdr:col>10</xdr:col>
      <xdr:colOff>449036</xdr:colOff>
      <xdr:row>11</xdr:row>
      <xdr:rowOff>1</xdr:rowOff>
    </xdr:from>
    <xdr:to>
      <xdr:col>17</xdr:col>
      <xdr:colOff>435429</xdr:colOff>
      <xdr:row>26</xdr:row>
      <xdr:rowOff>323382</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95357" y="3660322"/>
          <a:ext cx="4367893" cy="6038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2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133350</xdr:rowOff>
        </xdr:from>
        <xdr:to>
          <xdr:col>29</xdr:col>
          <xdr:colOff>152400</xdr:colOff>
          <xdr:row>50</xdr:row>
          <xdr:rowOff>57150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S44"/>
  <sheetViews>
    <sheetView topLeftCell="A10" zoomScale="60" zoomScaleNormal="60" workbookViewId="0">
      <selection activeCell="V28" sqref="V28"/>
    </sheetView>
  </sheetViews>
  <sheetFormatPr defaultRowHeight="24.75" x14ac:dyDescent="0.4"/>
  <cols>
    <col min="1" max="1" width="4.125" style="3" customWidth="1"/>
    <col min="2" max="19" width="8.25" style="3" customWidth="1"/>
    <col min="20" max="16384" width="9" style="3"/>
  </cols>
  <sheetData>
    <row r="2" spans="2:19" x14ac:dyDescent="0.4">
      <c r="M2" s="11"/>
      <c r="N2" s="11"/>
      <c r="O2" s="11" t="s">
        <v>52</v>
      </c>
      <c r="P2" s="11"/>
      <c r="Q2" s="11" t="s">
        <v>53</v>
      </c>
      <c r="R2" s="11"/>
      <c r="S2" s="11" t="s">
        <v>54</v>
      </c>
    </row>
    <row r="4" spans="2:19" ht="38.25" x14ac:dyDescent="0.4">
      <c r="B4" s="110" t="s">
        <v>47</v>
      </c>
      <c r="C4" s="110"/>
      <c r="D4" s="110"/>
      <c r="E4" s="110"/>
      <c r="F4" s="110"/>
      <c r="G4" s="110"/>
      <c r="H4" s="110"/>
      <c r="I4" s="110"/>
      <c r="J4" s="110"/>
      <c r="K4" s="110"/>
      <c r="L4" s="110"/>
      <c r="M4" s="110"/>
      <c r="N4" s="110"/>
      <c r="O4" s="110"/>
      <c r="P4" s="110"/>
      <c r="Q4" s="110"/>
      <c r="R4" s="110"/>
      <c r="S4" s="110"/>
    </row>
    <row r="6" spans="2:19" ht="35.25" customHeight="1" x14ac:dyDescent="0.4">
      <c r="B6" s="114" t="s">
        <v>13</v>
      </c>
      <c r="C6" s="114"/>
      <c r="D6" s="115" t="s">
        <v>211</v>
      </c>
      <c r="E6" s="115"/>
      <c r="F6" s="115"/>
      <c r="G6" s="115"/>
      <c r="H6" s="115"/>
      <c r="I6" s="115"/>
      <c r="J6" s="4"/>
      <c r="K6" s="114" t="s">
        <v>14</v>
      </c>
      <c r="L6" s="114"/>
      <c r="M6" s="116" t="s">
        <v>207</v>
      </c>
      <c r="N6" s="115"/>
      <c r="O6" s="115"/>
      <c r="P6" s="115"/>
      <c r="Q6" s="115"/>
      <c r="R6" s="115"/>
      <c r="S6" s="115"/>
    </row>
    <row r="7" spans="2:19" ht="35.25" customHeight="1" x14ac:dyDescent="0.4">
      <c r="B7" s="114" t="s">
        <v>17</v>
      </c>
      <c r="C7" s="114"/>
      <c r="D7" s="115" t="s">
        <v>214</v>
      </c>
      <c r="E7" s="115"/>
      <c r="F7" s="115"/>
      <c r="G7" s="115"/>
      <c r="H7" s="115"/>
      <c r="I7" s="115"/>
      <c r="J7" s="4"/>
      <c r="K7" s="114" t="s">
        <v>43</v>
      </c>
      <c r="L7" s="114"/>
      <c r="M7" s="115" t="s">
        <v>210</v>
      </c>
      <c r="N7" s="115"/>
      <c r="O7" s="115"/>
      <c r="P7" s="115"/>
      <c r="Q7" s="115"/>
      <c r="R7" s="115"/>
      <c r="S7" s="115"/>
    </row>
    <row r="8" spans="2:19" ht="35.25" customHeight="1" x14ac:dyDescent="0.4">
      <c r="B8" s="114" t="s">
        <v>15</v>
      </c>
      <c r="C8" s="114"/>
      <c r="D8" s="115" t="s">
        <v>209</v>
      </c>
      <c r="E8" s="115"/>
      <c r="F8" s="115"/>
      <c r="G8" s="115"/>
      <c r="H8" s="115"/>
      <c r="I8" s="115"/>
      <c r="J8" s="4"/>
      <c r="K8" s="114" t="s">
        <v>16</v>
      </c>
      <c r="L8" s="114"/>
      <c r="M8" s="115" t="s">
        <v>215</v>
      </c>
      <c r="N8" s="115"/>
      <c r="O8" s="115"/>
      <c r="P8" s="115"/>
      <c r="Q8" s="115"/>
      <c r="R8" s="115"/>
      <c r="S8" s="115"/>
    </row>
    <row r="10" spans="2:19" ht="30" customHeight="1" x14ac:dyDescent="0.4">
      <c r="B10" s="111" t="s">
        <v>48</v>
      </c>
      <c r="C10" s="112"/>
      <c r="D10" s="112"/>
      <c r="E10" s="112"/>
      <c r="F10" s="112"/>
      <c r="G10" s="112"/>
      <c r="H10" s="112"/>
      <c r="I10" s="112"/>
      <c r="J10" s="112"/>
      <c r="K10" s="112"/>
      <c r="L10" s="112"/>
      <c r="M10" s="112"/>
      <c r="N10" s="112"/>
      <c r="O10" s="112"/>
      <c r="P10" s="112"/>
      <c r="Q10" s="112"/>
      <c r="R10" s="112"/>
      <c r="S10" s="113"/>
    </row>
    <row r="11" spans="2:19" ht="30" customHeight="1" x14ac:dyDescent="0.4">
      <c r="B11" s="2" t="s">
        <v>49</v>
      </c>
      <c r="K11" s="2" t="s">
        <v>51</v>
      </c>
      <c r="L11" s="5"/>
      <c r="M11" s="5"/>
      <c r="N11" s="5"/>
      <c r="O11" s="5"/>
      <c r="P11" s="5"/>
      <c r="Q11" s="5"/>
      <c r="R11" s="5"/>
      <c r="S11" s="6"/>
    </row>
    <row r="12" spans="2:19" ht="30" customHeight="1" x14ac:dyDescent="0.4">
      <c r="B12" s="1"/>
      <c r="K12" s="1"/>
      <c r="S12" s="7"/>
    </row>
    <row r="13" spans="2:19" ht="30" customHeight="1" x14ac:dyDescent="0.4">
      <c r="B13" s="1"/>
      <c r="C13" s="3" t="s">
        <v>225</v>
      </c>
      <c r="K13" s="1"/>
      <c r="L13" s="13" t="s">
        <v>58</v>
      </c>
      <c r="S13" s="7"/>
    </row>
    <row r="14" spans="2:19" ht="30" customHeight="1" x14ac:dyDescent="0.4">
      <c r="B14" s="1"/>
      <c r="C14" s="3" t="s">
        <v>216</v>
      </c>
      <c r="K14" s="1"/>
      <c r="L14" s="13" t="s">
        <v>59</v>
      </c>
      <c r="S14" s="7"/>
    </row>
    <row r="15" spans="2:19" ht="30" customHeight="1" x14ac:dyDescent="0.4">
      <c r="B15" s="1"/>
      <c r="C15" s="3" t="s">
        <v>226</v>
      </c>
      <c r="E15" s="3" t="s">
        <v>240</v>
      </c>
      <c r="K15" s="1"/>
      <c r="L15" s="13" t="s">
        <v>60</v>
      </c>
      <c r="S15" s="7"/>
    </row>
    <row r="16" spans="2:19" ht="30" customHeight="1" x14ac:dyDescent="0.4">
      <c r="B16" s="1"/>
      <c r="C16" s="13"/>
      <c r="K16" s="1"/>
      <c r="S16" s="7"/>
    </row>
    <row r="17" spans="2:19" ht="30" customHeight="1" x14ac:dyDescent="0.4">
      <c r="B17" s="1"/>
      <c r="C17" s="3" t="s">
        <v>241</v>
      </c>
      <c r="K17" s="1"/>
      <c r="S17" s="7"/>
    </row>
    <row r="18" spans="2:19" ht="30" customHeight="1" x14ac:dyDescent="0.4">
      <c r="B18" s="1"/>
      <c r="K18" s="1"/>
      <c r="S18" s="7"/>
    </row>
    <row r="19" spans="2:19" ht="30" customHeight="1" x14ac:dyDescent="0.4">
      <c r="B19" s="12" t="s">
        <v>55</v>
      </c>
      <c r="C19" s="5"/>
      <c r="D19" s="5"/>
      <c r="E19" s="5"/>
      <c r="F19" s="5"/>
      <c r="G19" s="5"/>
      <c r="H19" s="5"/>
      <c r="I19" s="5"/>
      <c r="J19" s="6"/>
      <c r="K19" s="1"/>
      <c r="S19" s="7"/>
    </row>
    <row r="20" spans="2:19" ht="30" customHeight="1" x14ac:dyDescent="0.4">
      <c r="B20" s="1"/>
      <c r="J20" s="7"/>
      <c r="K20" s="1"/>
      <c r="S20" s="7"/>
    </row>
    <row r="21" spans="2:19" ht="30" customHeight="1" x14ac:dyDescent="0.4">
      <c r="B21" s="1"/>
      <c r="C21" s="3" t="s">
        <v>217</v>
      </c>
      <c r="J21" s="7"/>
      <c r="K21" s="1"/>
      <c r="S21" s="7"/>
    </row>
    <row r="22" spans="2:19" ht="30" customHeight="1" x14ac:dyDescent="0.4">
      <c r="B22" s="1"/>
      <c r="C22" s="3" t="s">
        <v>227</v>
      </c>
      <c r="J22" s="7"/>
      <c r="K22" s="1"/>
      <c r="S22" s="7"/>
    </row>
    <row r="23" spans="2:19" ht="30" customHeight="1" x14ac:dyDescent="0.4">
      <c r="B23" s="1"/>
      <c r="C23" s="3" t="s">
        <v>230</v>
      </c>
      <c r="J23" s="7"/>
      <c r="K23" s="1"/>
      <c r="S23" s="7"/>
    </row>
    <row r="24" spans="2:19" ht="30" customHeight="1" x14ac:dyDescent="0.4">
      <c r="B24" s="8"/>
      <c r="C24" s="9"/>
      <c r="D24" s="9"/>
      <c r="E24" s="9"/>
      <c r="F24" s="9"/>
      <c r="G24" s="9"/>
      <c r="H24" s="9"/>
      <c r="I24" s="9"/>
      <c r="J24" s="10"/>
      <c r="K24" s="1"/>
      <c r="S24" s="7"/>
    </row>
    <row r="25" spans="2:19" ht="30" customHeight="1" x14ac:dyDescent="0.4">
      <c r="B25" s="2" t="s">
        <v>50</v>
      </c>
      <c r="K25" s="1"/>
      <c r="S25" s="7"/>
    </row>
    <row r="26" spans="2:19" ht="30" customHeight="1" x14ac:dyDescent="0.4">
      <c r="B26" s="1"/>
      <c r="C26" s="3" t="s">
        <v>228</v>
      </c>
      <c r="K26" s="1"/>
      <c r="S26" s="7"/>
    </row>
    <row r="27" spans="2:19" ht="30" customHeight="1" x14ac:dyDescent="0.4">
      <c r="B27" s="1"/>
      <c r="C27" s="3" t="s">
        <v>229</v>
      </c>
      <c r="K27" s="1"/>
      <c r="S27" s="7"/>
    </row>
    <row r="28" spans="2:19" ht="30" customHeight="1" x14ac:dyDescent="0.4">
      <c r="B28" s="1"/>
      <c r="C28" s="3" t="s">
        <v>231</v>
      </c>
      <c r="K28" s="1"/>
      <c r="S28" s="7"/>
    </row>
    <row r="29" spans="2:19" ht="30" customHeight="1" x14ac:dyDescent="0.4">
      <c r="B29" s="1"/>
      <c r="C29" s="3" t="s">
        <v>232</v>
      </c>
      <c r="K29" s="1"/>
      <c r="S29" s="7"/>
    </row>
    <row r="30" spans="2:19" ht="30" customHeight="1" x14ac:dyDescent="0.4">
      <c r="B30" s="1"/>
      <c r="C30" s="3" t="s">
        <v>233</v>
      </c>
      <c r="K30" s="1"/>
      <c r="S30" s="7"/>
    </row>
    <row r="31" spans="2:19" ht="30" customHeight="1" x14ac:dyDescent="0.4">
      <c r="B31" s="8"/>
      <c r="C31" s="9"/>
      <c r="D31" s="9"/>
      <c r="E31" s="9"/>
      <c r="F31" s="9"/>
      <c r="G31" s="9"/>
      <c r="H31" s="9"/>
      <c r="I31" s="9"/>
      <c r="J31" s="9"/>
      <c r="K31" s="8"/>
      <c r="L31" s="9"/>
      <c r="M31" s="9"/>
      <c r="N31" s="9"/>
      <c r="O31" s="9"/>
      <c r="P31" s="9"/>
      <c r="Q31" s="9"/>
      <c r="R31" s="9"/>
      <c r="S31" s="10"/>
    </row>
    <row r="32" spans="2:19" ht="30" customHeight="1" x14ac:dyDescent="0.4"/>
    <row r="33" spans="2:19" ht="30" customHeight="1" x14ac:dyDescent="0.4">
      <c r="B33" s="111" t="s">
        <v>136</v>
      </c>
      <c r="C33" s="117"/>
      <c r="D33" s="117"/>
      <c r="E33" s="117"/>
      <c r="F33" s="117"/>
      <c r="G33" s="117"/>
      <c r="H33" s="117"/>
      <c r="I33" s="117"/>
      <c r="J33" s="117"/>
      <c r="K33" s="117"/>
      <c r="L33" s="117"/>
      <c r="M33" s="117"/>
      <c r="N33" s="117"/>
      <c r="O33" s="117"/>
      <c r="P33" s="117"/>
      <c r="Q33" s="117"/>
      <c r="R33" s="117"/>
      <c r="S33" s="118"/>
    </row>
    <row r="34" spans="2:19" ht="30.75" customHeight="1" x14ac:dyDescent="0.4">
      <c r="B34" s="1"/>
      <c r="S34" s="7"/>
    </row>
    <row r="35" spans="2:19" ht="30.75" customHeight="1" x14ac:dyDescent="0.4">
      <c r="B35" s="1"/>
      <c r="C35" s="3" t="s">
        <v>236</v>
      </c>
      <c r="S35" s="7"/>
    </row>
    <row r="36" spans="2:19" ht="30.75" customHeight="1" x14ac:dyDescent="0.4">
      <c r="B36" s="1"/>
      <c r="C36" s="3" t="s">
        <v>237</v>
      </c>
      <c r="S36" s="7"/>
    </row>
    <row r="37" spans="2:19" ht="30.75" customHeight="1" x14ac:dyDescent="0.4">
      <c r="B37" s="1"/>
      <c r="C37" s="3" t="s">
        <v>238</v>
      </c>
      <c r="S37" s="7"/>
    </row>
    <row r="38" spans="2:19" ht="30.75" customHeight="1" x14ac:dyDescent="0.4">
      <c r="B38" s="1"/>
      <c r="C38" s="3" t="s">
        <v>239</v>
      </c>
      <c r="S38" s="7"/>
    </row>
    <row r="39" spans="2:19" ht="30.75" customHeight="1" x14ac:dyDescent="0.4">
      <c r="B39" s="1"/>
      <c r="S39" s="7"/>
    </row>
    <row r="40" spans="2:19" ht="30.75" customHeight="1" x14ac:dyDescent="0.4">
      <c r="B40" s="1"/>
      <c r="S40" s="7"/>
    </row>
    <row r="41" spans="2:19" ht="30.75" customHeight="1" x14ac:dyDescent="0.4">
      <c r="B41" s="1"/>
      <c r="S41" s="7"/>
    </row>
    <row r="42" spans="2:19" ht="30.75" customHeight="1" x14ac:dyDescent="0.4">
      <c r="B42" s="8"/>
      <c r="C42" s="9"/>
      <c r="D42" s="9"/>
      <c r="E42" s="9"/>
      <c r="F42" s="9"/>
      <c r="G42" s="9"/>
      <c r="H42" s="9"/>
      <c r="I42" s="9"/>
      <c r="J42" s="9"/>
      <c r="K42" s="9"/>
      <c r="L42" s="9"/>
      <c r="M42" s="9"/>
      <c r="N42" s="9"/>
      <c r="O42" s="9"/>
      <c r="P42" s="9"/>
      <c r="Q42" s="9"/>
      <c r="R42" s="9"/>
      <c r="S42" s="10"/>
    </row>
    <row r="43" spans="2:19" ht="30" customHeight="1" x14ac:dyDescent="0.4">
      <c r="B43" s="119" t="s">
        <v>57</v>
      </c>
      <c r="C43" s="119"/>
      <c r="D43" s="119"/>
      <c r="E43" s="121" t="s">
        <v>234</v>
      </c>
      <c r="F43" s="121"/>
      <c r="G43" s="121"/>
      <c r="H43" s="121"/>
      <c r="I43" s="121"/>
      <c r="J43" s="121"/>
      <c r="K43" s="121"/>
      <c r="L43" s="121"/>
      <c r="M43" s="119" t="s">
        <v>56</v>
      </c>
      <c r="N43" s="119"/>
      <c r="O43" s="119"/>
      <c r="P43" s="121" t="s">
        <v>235</v>
      </c>
      <c r="Q43" s="121"/>
      <c r="R43" s="121"/>
      <c r="S43" s="121"/>
    </row>
    <row r="44" spans="2:19" ht="30" customHeight="1" x14ac:dyDescent="0.4">
      <c r="B44" s="120"/>
      <c r="C44" s="120"/>
      <c r="D44" s="120"/>
      <c r="E44" s="122"/>
      <c r="F44" s="122"/>
      <c r="G44" s="122"/>
      <c r="H44" s="122"/>
      <c r="I44" s="122"/>
      <c r="J44" s="122"/>
      <c r="K44" s="122"/>
      <c r="L44" s="122"/>
      <c r="M44" s="120"/>
      <c r="N44" s="120"/>
      <c r="O44" s="120"/>
      <c r="P44" s="122"/>
      <c r="Q44" s="122"/>
      <c r="R44" s="122"/>
      <c r="S44" s="122"/>
    </row>
  </sheetData>
  <mergeCells count="19">
    <mergeCell ref="B33:S33"/>
    <mergeCell ref="B43:D44"/>
    <mergeCell ref="E43:L44"/>
    <mergeCell ref="M43:O44"/>
    <mergeCell ref="P43:S44"/>
    <mergeCell ref="B4:S4"/>
    <mergeCell ref="B10:S10"/>
    <mergeCell ref="K6:L6"/>
    <mergeCell ref="K7:L7"/>
    <mergeCell ref="K8:L8"/>
    <mergeCell ref="B6:C6"/>
    <mergeCell ref="D6:I6"/>
    <mergeCell ref="B7:C7"/>
    <mergeCell ref="D7:I7"/>
    <mergeCell ref="M6:S6"/>
    <mergeCell ref="M7:S7"/>
    <mergeCell ref="M8:S8"/>
    <mergeCell ref="B8:C8"/>
    <mergeCell ref="D8:I8"/>
  </mergeCells>
  <phoneticPr fontId="1"/>
  <pageMargins left="0.25" right="0.25" top="0.75" bottom="0.75" header="0.3" footer="0.3"/>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DCAF-53E5-4ACE-8DF3-D8005AC7B874}">
  <sheetPr>
    <pageSetUpPr fitToPage="1"/>
  </sheetPr>
  <dimension ref="B2:S46"/>
  <sheetViews>
    <sheetView zoomScale="70" zoomScaleNormal="70" workbookViewId="0">
      <selection activeCell="C17" sqref="C17"/>
    </sheetView>
  </sheetViews>
  <sheetFormatPr defaultRowHeight="24.75" x14ac:dyDescent="0.4"/>
  <cols>
    <col min="1" max="1" width="4.125" style="3" customWidth="1"/>
    <col min="2" max="19" width="8.25" style="3" customWidth="1"/>
    <col min="20" max="16384" width="9" style="3"/>
  </cols>
  <sheetData>
    <row r="2" spans="2:19" x14ac:dyDescent="0.4">
      <c r="M2" s="11"/>
      <c r="N2" s="11"/>
      <c r="O2" s="11" t="s">
        <v>18</v>
      </c>
      <c r="P2" s="11"/>
      <c r="Q2" s="11" t="s">
        <v>19</v>
      </c>
      <c r="R2" s="11"/>
      <c r="S2" s="11" t="s">
        <v>20</v>
      </c>
    </row>
    <row r="3" spans="2:19" ht="15" customHeight="1" x14ac:dyDescent="0.4"/>
    <row r="4" spans="2:19" ht="33" customHeight="1" x14ac:dyDescent="0.4">
      <c r="B4" s="110" t="s">
        <v>143</v>
      </c>
      <c r="C4" s="110"/>
      <c r="D4" s="110"/>
      <c r="E4" s="110"/>
      <c r="F4" s="110"/>
      <c r="G4" s="110"/>
      <c r="H4" s="110"/>
      <c r="I4" s="110"/>
      <c r="J4" s="110"/>
      <c r="K4" s="110"/>
      <c r="L4" s="110"/>
      <c r="M4" s="110"/>
      <c r="N4" s="110"/>
      <c r="O4" s="110"/>
      <c r="P4" s="110"/>
      <c r="Q4" s="110"/>
      <c r="R4" s="110"/>
      <c r="S4" s="110"/>
    </row>
    <row r="5" spans="2:19" ht="15" customHeight="1" x14ac:dyDescent="0.4"/>
    <row r="6" spans="2:19" ht="33" customHeight="1" x14ac:dyDescent="0.4">
      <c r="B6" s="114" t="s">
        <v>13</v>
      </c>
      <c r="C6" s="114"/>
      <c r="D6" s="115" t="s">
        <v>211</v>
      </c>
      <c r="E6" s="115"/>
      <c r="F6" s="115"/>
      <c r="G6" s="115"/>
      <c r="H6" s="115"/>
      <c r="I6" s="115"/>
      <c r="J6" s="4"/>
      <c r="K6" s="114" t="s">
        <v>14</v>
      </c>
      <c r="L6" s="114"/>
      <c r="M6" s="116" t="s">
        <v>207</v>
      </c>
      <c r="N6" s="115"/>
      <c r="O6" s="115"/>
      <c r="P6" s="115"/>
      <c r="Q6" s="115"/>
      <c r="R6" s="115"/>
      <c r="S6" s="115"/>
    </row>
    <row r="7" spans="2:19" ht="33" customHeight="1" x14ac:dyDescent="0.4">
      <c r="B7" s="114" t="s">
        <v>17</v>
      </c>
      <c r="C7" s="114"/>
      <c r="D7" s="115" t="s">
        <v>208</v>
      </c>
      <c r="E7" s="115"/>
      <c r="F7" s="115"/>
      <c r="G7" s="115"/>
      <c r="H7" s="115"/>
      <c r="I7" s="115"/>
      <c r="J7" s="4"/>
      <c r="K7" s="114" t="s">
        <v>43</v>
      </c>
      <c r="L7" s="114"/>
      <c r="M7" s="115" t="s">
        <v>210</v>
      </c>
      <c r="N7" s="115"/>
      <c r="O7" s="115"/>
      <c r="P7" s="115"/>
      <c r="Q7" s="115"/>
      <c r="R7" s="115"/>
      <c r="S7" s="115"/>
    </row>
    <row r="8" spans="2:19" ht="33" customHeight="1" x14ac:dyDescent="0.4">
      <c r="B8" s="114" t="s">
        <v>15</v>
      </c>
      <c r="C8" s="114"/>
      <c r="D8" s="115" t="s">
        <v>209</v>
      </c>
      <c r="E8" s="115"/>
      <c r="F8" s="115"/>
      <c r="G8" s="115"/>
      <c r="H8" s="115"/>
      <c r="I8" s="115"/>
      <c r="J8" s="4"/>
      <c r="K8" s="114" t="s">
        <v>16</v>
      </c>
      <c r="L8" s="114"/>
      <c r="M8" s="115" t="s">
        <v>215</v>
      </c>
      <c r="N8" s="115"/>
      <c r="O8" s="115"/>
      <c r="P8" s="115"/>
      <c r="Q8" s="115"/>
      <c r="R8" s="115"/>
      <c r="S8" s="115"/>
    </row>
    <row r="9" spans="2:19" ht="16.5" customHeight="1" x14ac:dyDescent="0.4"/>
    <row r="10" spans="2:19" ht="30" customHeight="1" x14ac:dyDescent="0.4">
      <c r="B10" s="111" t="s">
        <v>144</v>
      </c>
      <c r="C10" s="112"/>
      <c r="D10" s="112"/>
      <c r="E10" s="112"/>
      <c r="F10" s="112"/>
      <c r="G10" s="112"/>
      <c r="H10" s="112"/>
      <c r="I10" s="112"/>
      <c r="J10" s="112"/>
      <c r="K10" s="112"/>
      <c r="L10" s="112"/>
      <c r="M10" s="112"/>
      <c r="N10" s="112"/>
      <c r="O10" s="112"/>
      <c r="P10" s="112"/>
      <c r="Q10" s="112"/>
      <c r="R10" s="112"/>
      <c r="S10" s="113"/>
    </row>
    <row r="11" spans="2:19" ht="30" customHeight="1" x14ac:dyDescent="0.4">
      <c r="B11" s="2" t="s">
        <v>49</v>
      </c>
      <c r="K11" s="2" t="s">
        <v>51</v>
      </c>
      <c r="L11" s="5"/>
      <c r="M11" s="5"/>
      <c r="N11" s="5"/>
      <c r="O11" s="5"/>
      <c r="P11" s="5"/>
      <c r="Q11" s="5"/>
      <c r="R11" s="5"/>
      <c r="S11" s="6"/>
    </row>
    <row r="12" spans="2:19" ht="30" customHeight="1" x14ac:dyDescent="0.4">
      <c r="B12" s="1"/>
      <c r="K12" s="1"/>
      <c r="S12" s="7"/>
    </row>
    <row r="13" spans="2:19" ht="30" customHeight="1" x14ac:dyDescent="0.4">
      <c r="B13" s="1"/>
      <c r="K13" s="1"/>
      <c r="L13" s="3" t="s">
        <v>58</v>
      </c>
      <c r="S13" s="7"/>
    </row>
    <row r="14" spans="2:19" ht="30" customHeight="1" x14ac:dyDescent="0.4">
      <c r="B14" s="1"/>
      <c r="C14" s="3" t="s">
        <v>216</v>
      </c>
      <c r="K14" s="1"/>
      <c r="L14" s="3" t="s">
        <v>59</v>
      </c>
      <c r="S14" s="7"/>
    </row>
    <row r="15" spans="2:19" ht="30" customHeight="1" x14ac:dyDescent="0.4">
      <c r="B15" s="1"/>
      <c r="C15" s="3" t="s">
        <v>242</v>
      </c>
      <c r="K15" s="1"/>
      <c r="L15" s="3" t="s">
        <v>60</v>
      </c>
      <c r="S15" s="7"/>
    </row>
    <row r="16" spans="2:19" ht="30" customHeight="1" x14ac:dyDescent="0.4">
      <c r="B16" s="1"/>
      <c r="C16" s="3" t="s">
        <v>256</v>
      </c>
      <c r="K16" s="1"/>
      <c r="S16" s="7"/>
    </row>
    <row r="17" spans="2:19" ht="30" customHeight="1" x14ac:dyDescent="0.4">
      <c r="B17" s="1"/>
      <c r="K17" s="1"/>
      <c r="S17" s="7"/>
    </row>
    <row r="18" spans="2:19" ht="30" customHeight="1" x14ac:dyDescent="0.4">
      <c r="B18" s="12" t="s">
        <v>55</v>
      </c>
      <c r="C18" s="5"/>
      <c r="D18" s="5"/>
      <c r="E18" s="5"/>
      <c r="F18" s="5"/>
      <c r="G18" s="5"/>
      <c r="H18" s="5"/>
      <c r="I18" s="5"/>
      <c r="J18" s="6"/>
      <c r="K18" s="1"/>
      <c r="S18" s="7"/>
    </row>
    <row r="19" spans="2:19" ht="30" customHeight="1" x14ac:dyDescent="0.4">
      <c r="B19" s="1"/>
      <c r="C19" s="3" t="s">
        <v>243</v>
      </c>
      <c r="J19" s="7"/>
      <c r="K19" s="1"/>
      <c r="S19" s="7"/>
    </row>
    <row r="20" spans="2:19" ht="30" customHeight="1" x14ac:dyDescent="0.4">
      <c r="B20" s="1"/>
      <c r="C20" s="3" t="s">
        <v>245</v>
      </c>
      <c r="J20" s="7"/>
      <c r="K20" s="1"/>
      <c r="S20" s="7"/>
    </row>
    <row r="21" spans="2:19" ht="30" customHeight="1" x14ac:dyDescent="0.4">
      <c r="B21" s="1"/>
      <c r="C21" s="3" t="s">
        <v>246</v>
      </c>
      <c r="J21" s="7"/>
      <c r="K21" s="1"/>
      <c r="S21" s="7"/>
    </row>
    <row r="22" spans="2:19" ht="30" customHeight="1" x14ac:dyDescent="0.4">
      <c r="B22" s="8"/>
      <c r="C22" s="9"/>
      <c r="D22" s="9"/>
      <c r="E22" s="9"/>
      <c r="F22" s="9"/>
      <c r="G22" s="9"/>
      <c r="H22" s="9"/>
      <c r="I22" s="9"/>
      <c r="J22" s="10"/>
      <c r="K22" s="1"/>
      <c r="S22" s="7"/>
    </row>
    <row r="23" spans="2:19" ht="30" customHeight="1" x14ac:dyDescent="0.4">
      <c r="B23" s="2" t="s">
        <v>50</v>
      </c>
      <c r="K23" s="1"/>
      <c r="S23" s="7"/>
    </row>
    <row r="24" spans="2:19" ht="30" customHeight="1" x14ac:dyDescent="0.4">
      <c r="B24" s="1"/>
      <c r="C24" s="3" t="s">
        <v>244</v>
      </c>
      <c r="K24" s="1"/>
      <c r="S24" s="7"/>
    </row>
    <row r="25" spans="2:19" ht="30" customHeight="1" x14ac:dyDescent="0.4">
      <c r="B25" s="1"/>
      <c r="C25" s="3" t="s">
        <v>247</v>
      </c>
      <c r="K25" s="1"/>
      <c r="S25" s="7"/>
    </row>
    <row r="26" spans="2:19" ht="30" customHeight="1" x14ac:dyDescent="0.4">
      <c r="B26" s="1"/>
      <c r="C26" s="3" t="s">
        <v>248</v>
      </c>
      <c r="K26" s="1"/>
      <c r="S26" s="7"/>
    </row>
    <row r="27" spans="2:19" ht="30" customHeight="1" x14ac:dyDescent="0.4">
      <c r="B27" s="1"/>
      <c r="C27" s="3" t="s">
        <v>249</v>
      </c>
      <c r="K27" s="1"/>
      <c r="S27" s="7"/>
    </row>
    <row r="28" spans="2:19" ht="30" customHeight="1" x14ac:dyDescent="0.4">
      <c r="B28" s="8"/>
      <c r="C28" s="9" t="s">
        <v>250</v>
      </c>
      <c r="D28" s="9"/>
      <c r="E28" s="9"/>
      <c r="F28" s="9"/>
      <c r="G28" s="9"/>
      <c r="H28" s="9"/>
      <c r="I28" s="9"/>
      <c r="J28" s="9"/>
      <c r="K28" s="8"/>
      <c r="L28" s="9"/>
      <c r="M28" s="9"/>
      <c r="N28" s="9"/>
      <c r="O28" s="9"/>
      <c r="P28" s="9"/>
      <c r="Q28" s="9"/>
      <c r="R28" s="9"/>
      <c r="S28" s="10"/>
    </row>
    <row r="29" spans="2:19" ht="15" customHeight="1" x14ac:dyDescent="0.4"/>
    <row r="30" spans="2:19" ht="30" customHeight="1" x14ac:dyDescent="0.4">
      <c r="B30" s="111" t="s">
        <v>145</v>
      </c>
      <c r="C30" s="117"/>
      <c r="D30" s="117"/>
      <c r="E30" s="117"/>
      <c r="F30" s="117"/>
      <c r="G30" s="117"/>
      <c r="H30" s="117"/>
      <c r="I30" s="117"/>
      <c r="J30" s="117"/>
      <c r="K30" s="117"/>
      <c r="L30" s="117"/>
      <c r="M30" s="117"/>
      <c r="N30" s="117"/>
      <c r="O30" s="117"/>
      <c r="P30" s="117"/>
      <c r="Q30" s="117"/>
      <c r="R30" s="117"/>
      <c r="S30" s="118"/>
    </row>
    <row r="31" spans="2:19" ht="30.75" customHeight="1" x14ac:dyDescent="0.4">
      <c r="B31" s="1" t="s">
        <v>253</v>
      </c>
      <c r="S31" s="7"/>
    </row>
    <row r="32" spans="2:19" ht="30.75" customHeight="1" x14ac:dyDescent="0.4">
      <c r="B32" s="1" t="s">
        <v>254</v>
      </c>
      <c r="S32" s="7"/>
    </row>
    <row r="33" spans="2:19" ht="30.75" customHeight="1" x14ac:dyDescent="0.4">
      <c r="B33" s="1"/>
      <c r="S33" s="7"/>
    </row>
    <row r="34" spans="2:19" ht="30.75" customHeight="1" x14ac:dyDescent="0.4">
      <c r="B34" s="1"/>
      <c r="S34" s="7"/>
    </row>
    <row r="35" spans="2:19" ht="30.75" customHeight="1" x14ac:dyDescent="0.4">
      <c r="B35" s="8"/>
      <c r="C35" s="9"/>
      <c r="D35" s="9"/>
      <c r="E35" s="9"/>
      <c r="F35" s="9"/>
      <c r="G35" s="9"/>
      <c r="H35" s="9"/>
      <c r="I35" s="9"/>
      <c r="J35" s="9"/>
      <c r="K35" s="9"/>
      <c r="L35" s="9"/>
      <c r="M35" s="9"/>
      <c r="N35" s="9"/>
      <c r="O35" s="9"/>
      <c r="P35" s="9"/>
      <c r="Q35" s="9"/>
      <c r="R35" s="9"/>
      <c r="S35" s="10"/>
    </row>
    <row r="36" spans="2:19" ht="20.25" customHeight="1" x14ac:dyDescent="0.4">
      <c r="B36" s="126" t="s">
        <v>206</v>
      </c>
      <c r="C36" s="127"/>
      <c r="D36" s="127"/>
      <c r="E36" s="128"/>
      <c r="F36" s="132" t="s">
        <v>255</v>
      </c>
      <c r="G36" s="133"/>
      <c r="H36" s="133"/>
      <c r="I36" s="133"/>
      <c r="J36" s="133"/>
      <c r="K36" s="133"/>
      <c r="L36" s="133"/>
      <c r="M36" s="133"/>
      <c r="N36" s="133"/>
      <c r="O36" s="133"/>
      <c r="P36" s="133"/>
      <c r="Q36" s="133"/>
      <c r="R36" s="133"/>
      <c r="S36" s="134"/>
    </row>
    <row r="37" spans="2:19" ht="20.25" customHeight="1" x14ac:dyDescent="0.4">
      <c r="B37" s="129"/>
      <c r="C37" s="130"/>
      <c r="D37" s="130"/>
      <c r="E37" s="131"/>
      <c r="F37" s="135"/>
      <c r="G37" s="136"/>
      <c r="H37" s="136"/>
      <c r="I37" s="136"/>
      <c r="J37" s="136"/>
      <c r="K37" s="136"/>
      <c r="L37" s="136"/>
      <c r="M37" s="136"/>
      <c r="N37" s="136"/>
      <c r="O37" s="136"/>
      <c r="P37" s="136"/>
      <c r="Q37" s="136"/>
      <c r="R37" s="136"/>
      <c r="S37" s="137"/>
    </row>
    <row r="38" spans="2:19" ht="15.75" customHeight="1" x14ac:dyDescent="0.4"/>
    <row r="39" spans="2:19" ht="33" x14ac:dyDescent="0.4">
      <c r="B39" s="111" t="s">
        <v>205</v>
      </c>
      <c r="C39" s="117"/>
      <c r="D39" s="117"/>
      <c r="E39" s="117"/>
      <c r="F39" s="117"/>
      <c r="G39" s="117"/>
      <c r="H39" s="117"/>
      <c r="I39" s="117"/>
      <c r="J39" s="117"/>
      <c r="K39" s="117"/>
      <c r="L39" s="117"/>
      <c r="M39" s="117"/>
      <c r="N39" s="117"/>
      <c r="O39" s="117"/>
      <c r="P39" s="117"/>
      <c r="Q39" s="117"/>
      <c r="R39" s="117"/>
      <c r="S39" s="118"/>
    </row>
    <row r="40" spans="2:19" x14ac:dyDescent="0.4">
      <c r="B40" s="1" t="s">
        <v>252</v>
      </c>
      <c r="S40" s="7"/>
    </row>
    <row r="41" spans="2:19" ht="75" customHeight="1" x14ac:dyDescent="0.4">
      <c r="B41" s="123" t="s">
        <v>251</v>
      </c>
      <c r="C41" s="124"/>
      <c r="D41" s="124"/>
      <c r="E41" s="124"/>
      <c r="F41" s="124"/>
      <c r="G41" s="124"/>
      <c r="H41" s="124"/>
      <c r="I41" s="124"/>
      <c r="J41" s="124"/>
      <c r="K41" s="124"/>
      <c r="L41" s="124"/>
      <c r="M41" s="124"/>
      <c r="N41" s="124"/>
      <c r="O41" s="124"/>
      <c r="P41" s="124"/>
      <c r="Q41" s="124"/>
      <c r="R41" s="124"/>
      <c r="S41" s="125"/>
    </row>
    <row r="42" spans="2:19" x14ac:dyDescent="0.4">
      <c r="B42" s="1"/>
      <c r="C42" s="13"/>
      <c r="S42" s="7"/>
    </row>
    <row r="43" spans="2:19" x14ac:dyDescent="0.4">
      <c r="B43" s="1"/>
      <c r="S43" s="7"/>
    </row>
    <row r="44" spans="2:19" x14ac:dyDescent="0.4">
      <c r="B44" s="8"/>
      <c r="C44" s="9"/>
      <c r="D44" s="9"/>
      <c r="E44" s="9"/>
      <c r="F44" s="9"/>
      <c r="G44" s="9"/>
      <c r="H44" s="9"/>
      <c r="I44" s="9"/>
      <c r="J44" s="9"/>
      <c r="K44" s="9"/>
      <c r="L44" s="9"/>
      <c r="M44" s="9"/>
      <c r="N44" s="9"/>
      <c r="O44" s="9"/>
      <c r="P44" s="9"/>
      <c r="Q44" s="9"/>
      <c r="R44" s="9"/>
      <c r="S44" s="10"/>
    </row>
    <row r="45" spans="2:19" ht="20.25" customHeight="1" x14ac:dyDescent="0.4"/>
    <row r="46" spans="2:19" ht="20.25" customHeight="1" x14ac:dyDescent="0.4"/>
  </sheetData>
  <mergeCells count="19">
    <mergeCell ref="B39:S39"/>
    <mergeCell ref="B41:S41"/>
    <mergeCell ref="B7:C7"/>
    <mergeCell ref="D7:I7"/>
    <mergeCell ref="K7:L7"/>
    <mergeCell ref="M7:S7"/>
    <mergeCell ref="B30:S30"/>
    <mergeCell ref="B8:C8"/>
    <mergeCell ref="D8:I8"/>
    <mergeCell ref="K8:L8"/>
    <mergeCell ref="M8:S8"/>
    <mergeCell ref="B10:S10"/>
    <mergeCell ref="B36:E37"/>
    <mergeCell ref="F36:S37"/>
    <mergeCell ref="B4:S4"/>
    <mergeCell ref="B6:C6"/>
    <mergeCell ref="D6:I6"/>
    <mergeCell ref="K6:L6"/>
    <mergeCell ref="M6:S6"/>
  </mergeCells>
  <phoneticPr fontId="1"/>
  <pageMargins left="0.25" right="0.25" top="0.75" bottom="0.75" header="0.3" footer="0.3"/>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8656-15E2-4052-8620-05D0E96E103A}">
  <dimension ref="B1:V139"/>
  <sheetViews>
    <sheetView tabSelected="1" view="pageBreakPreview" topLeftCell="A34" zoomScale="60" zoomScaleNormal="100" zoomScalePageLayoutView="40" workbookViewId="0">
      <selection activeCell="J35" sqref="J35"/>
    </sheetView>
  </sheetViews>
  <sheetFormatPr defaultRowHeight="21" x14ac:dyDescent="0.4"/>
  <cols>
    <col min="1" max="1" width="3.5" style="53" customWidth="1"/>
    <col min="2" max="3" width="11.25" style="53" customWidth="1"/>
    <col min="4" max="7" width="15.5" style="53" customWidth="1"/>
    <col min="8" max="9" width="11.25" style="53" customWidth="1"/>
    <col min="10" max="10" width="4.75" style="53" customWidth="1"/>
    <col min="11" max="12" width="11.25" style="53" customWidth="1"/>
    <col min="13" max="19" width="9.875" style="53" customWidth="1"/>
    <col min="20" max="20" width="11.375" style="53" customWidth="1"/>
    <col min="21" max="21" width="10.75" style="53" customWidth="1"/>
    <col min="22" max="22" width="2" style="53" customWidth="1"/>
    <col min="23" max="16384" width="9" style="53"/>
  </cols>
  <sheetData>
    <row r="1" spans="2:21" x14ac:dyDescent="0.4">
      <c r="T1" s="138" t="s">
        <v>203</v>
      </c>
      <c r="U1" s="139"/>
    </row>
    <row r="2" spans="2:21" ht="6.75" customHeight="1" x14ac:dyDescent="0.4">
      <c r="T2" s="63"/>
      <c r="U2" s="63"/>
    </row>
    <row r="3" spans="2:21" ht="20.25" customHeight="1" x14ac:dyDescent="0.4">
      <c r="O3" s="140"/>
      <c r="P3" s="140"/>
      <c r="Q3" s="54" t="s">
        <v>18</v>
      </c>
      <c r="R3" s="54"/>
      <c r="S3" s="54" t="s">
        <v>19</v>
      </c>
      <c r="T3" s="54"/>
      <c r="U3" s="54" t="s">
        <v>20</v>
      </c>
    </row>
    <row r="4" spans="2:21" ht="7.5" customHeight="1" x14ac:dyDescent="0.4"/>
    <row r="5" spans="2:21" ht="29.25" customHeight="1" x14ac:dyDescent="0.4">
      <c r="B5" s="141" t="s">
        <v>129</v>
      </c>
      <c r="C5" s="141"/>
      <c r="D5" s="141"/>
      <c r="E5" s="141"/>
      <c r="F5" s="141"/>
      <c r="G5" s="141"/>
      <c r="H5" s="141"/>
      <c r="I5" s="141"/>
      <c r="J5" s="141"/>
      <c r="K5" s="141"/>
      <c r="L5" s="141"/>
      <c r="M5" s="141"/>
      <c r="N5" s="141"/>
      <c r="O5" s="141"/>
      <c r="P5" s="141"/>
      <c r="Q5" s="141"/>
      <c r="R5" s="141"/>
      <c r="S5" s="141"/>
      <c r="T5" s="141"/>
      <c r="U5" s="141"/>
    </row>
    <row r="6" spans="2:21" ht="19.5" customHeight="1" x14ac:dyDescent="0.4"/>
    <row r="7" spans="2:21" ht="46.5" customHeight="1" x14ac:dyDescent="0.4">
      <c r="B7" s="142" t="s">
        <v>13</v>
      </c>
      <c r="C7" s="142"/>
      <c r="D7" s="143" t="s">
        <v>211</v>
      </c>
      <c r="E7" s="143"/>
      <c r="F7" s="143"/>
      <c r="G7" s="143"/>
      <c r="H7" s="143"/>
      <c r="I7" s="143"/>
      <c r="K7" s="142" t="s">
        <v>14</v>
      </c>
      <c r="L7" s="142"/>
      <c r="M7" s="144" t="s">
        <v>207</v>
      </c>
      <c r="N7" s="143"/>
      <c r="O7" s="143"/>
      <c r="P7" s="143"/>
      <c r="Q7" s="143"/>
      <c r="R7" s="143"/>
      <c r="S7" s="143"/>
      <c r="T7" s="143"/>
      <c r="U7" s="143"/>
    </row>
    <row r="8" spans="2:21" ht="46.5" customHeight="1" x14ac:dyDescent="0.4">
      <c r="B8" s="142" t="s">
        <v>17</v>
      </c>
      <c r="C8" s="142"/>
      <c r="D8" s="143" t="s">
        <v>208</v>
      </c>
      <c r="E8" s="143"/>
      <c r="F8" s="143"/>
      <c r="G8" s="143"/>
      <c r="H8" s="143"/>
      <c r="I8" s="143"/>
      <c r="K8" s="142" t="s">
        <v>43</v>
      </c>
      <c r="L8" s="142"/>
      <c r="M8" s="143" t="s">
        <v>210</v>
      </c>
      <c r="N8" s="143"/>
      <c r="O8" s="143"/>
      <c r="P8" s="143"/>
      <c r="Q8" s="143"/>
      <c r="R8" s="143"/>
      <c r="S8" s="143"/>
      <c r="T8" s="143"/>
      <c r="U8" s="143"/>
    </row>
    <row r="9" spans="2:21" ht="48" customHeight="1" x14ac:dyDescent="0.4">
      <c r="B9" s="142" t="s">
        <v>15</v>
      </c>
      <c r="C9" s="142"/>
      <c r="D9" s="143" t="s">
        <v>209</v>
      </c>
      <c r="E9" s="143"/>
      <c r="F9" s="143"/>
      <c r="G9" s="143"/>
      <c r="H9" s="143"/>
      <c r="I9" s="143"/>
      <c r="K9" s="142" t="s">
        <v>16</v>
      </c>
      <c r="L9" s="142"/>
      <c r="M9" s="143" t="s">
        <v>213</v>
      </c>
      <c r="N9" s="143"/>
      <c r="O9" s="143"/>
      <c r="P9" s="143"/>
      <c r="Q9" s="143"/>
      <c r="R9" s="143"/>
      <c r="S9" s="143"/>
      <c r="T9" s="143"/>
      <c r="U9" s="143"/>
    </row>
    <row r="10" spans="2:21" ht="19.5" customHeight="1" x14ac:dyDescent="0.4"/>
    <row r="11" spans="2:21" ht="33" customHeight="1" x14ac:dyDescent="0.4">
      <c r="B11" s="150" t="s">
        <v>2</v>
      </c>
      <c r="C11" s="151"/>
      <c r="D11" s="151"/>
      <c r="E11" s="151"/>
      <c r="F11" s="151"/>
      <c r="G11" s="151"/>
      <c r="H11" s="151"/>
      <c r="I11" s="152"/>
      <c r="K11" s="150" t="s">
        <v>35</v>
      </c>
      <c r="L11" s="151"/>
      <c r="M11" s="151"/>
      <c r="N11" s="151"/>
      <c r="O11" s="151"/>
      <c r="P11" s="151"/>
      <c r="Q11" s="151"/>
      <c r="R11" s="151"/>
      <c r="S11" s="151"/>
      <c r="T11" s="151"/>
      <c r="U11" s="152"/>
    </row>
    <row r="12" spans="2:21" ht="33" customHeight="1" x14ac:dyDescent="0.4">
      <c r="B12" s="145" t="s">
        <v>34</v>
      </c>
      <c r="C12" s="145"/>
      <c r="D12" s="145"/>
      <c r="E12" s="145"/>
      <c r="F12" s="145"/>
      <c r="G12" s="145"/>
      <c r="H12" s="80"/>
      <c r="I12" s="153">
        <f>IF(H12="○",90,IF(H13="○",80,IF(H14="○",65,IF(H15="○",55,IF(H16="○",40,IF(H17="○",30,IF(H18="○",20,IF(H19="○",5))))))))</f>
        <v>55</v>
      </c>
      <c r="K12" s="210" t="s">
        <v>5</v>
      </c>
      <c r="L12" s="211"/>
      <c r="M12" s="211"/>
      <c r="N12" s="211"/>
      <c r="O12" s="211"/>
      <c r="P12" s="211"/>
      <c r="Q12" s="211"/>
      <c r="R12" s="211"/>
      <c r="S12" s="211"/>
      <c r="T12" s="212"/>
      <c r="U12" s="155">
        <f>IF(T32&gt;=5,15,IF(AND(T32&gt;=3,T32&lt;=4),5,IF(AND(T32&gt;=2,T32&lt;=0),0,0)))</f>
        <v>5</v>
      </c>
    </row>
    <row r="13" spans="2:21" ht="33" customHeight="1" x14ac:dyDescent="0.4">
      <c r="B13" s="145" t="s">
        <v>0</v>
      </c>
      <c r="C13" s="145"/>
      <c r="D13" s="145"/>
      <c r="E13" s="145"/>
      <c r="F13" s="145"/>
      <c r="G13" s="145"/>
      <c r="H13" s="80" t="s">
        <v>33</v>
      </c>
      <c r="I13" s="154"/>
      <c r="K13" s="146" t="s">
        <v>157</v>
      </c>
      <c r="L13" s="147"/>
      <c r="M13" s="147"/>
      <c r="N13" s="147"/>
      <c r="O13" s="147"/>
      <c r="P13" s="147"/>
      <c r="Q13" s="147"/>
      <c r="R13" s="147"/>
      <c r="S13" s="148"/>
      <c r="T13" s="94" t="s">
        <v>212</v>
      </c>
      <c r="U13" s="156"/>
    </row>
    <row r="14" spans="2:21" ht="33" customHeight="1" x14ac:dyDescent="0.4">
      <c r="B14" s="145" t="s">
        <v>1</v>
      </c>
      <c r="C14" s="145"/>
      <c r="D14" s="145"/>
      <c r="E14" s="145"/>
      <c r="F14" s="145"/>
      <c r="G14" s="145"/>
      <c r="H14" s="80"/>
      <c r="I14" s="154"/>
      <c r="K14" s="207" t="s">
        <v>6</v>
      </c>
      <c r="L14" s="208"/>
      <c r="M14" s="208"/>
      <c r="N14" s="208"/>
      <c r="O14" s="208"/>
      <c r="P14" s="208"/>
      <c r="Q14" s="208"/>
      <c r="R14" s="208"/>
      <c r="S14" s="208"/>
      <c r="T14" s="209"/>
      <c r="U14" s="156"/>
    </row>
    <row r="15" spans="2:21" ht="33" customHeight="1" x14ac:dyDescent="0.4">
      <c r="B15" s="145" t="s">
        <v>130</v>
      </c>
      <c r="C15" s="145"/>
      <c r="D15" s="145"/>
      <c r="E15" s="145"/>
      <c r="F15" s="145"/>
      <c r="G15" s="145"/>
      <c r="H15" s="80" t="s">
        <v>212</v>
      </c>
      <c r="I15" s="154"/>
      <c r="K15" s="158" t="s">
        <v>158</v>
      </c>
      <c r="L15" s="159"/>
      <c r="M15" s="159"/>
      <c r="N15" s="159"/>
      <c r="O15" s="159"/>
      <c r="P15" s="159"/>
      <c r="Q15" s="159"/>
      <c r="R15" s="159"/>
      <c r="S15" s="160"/>
      <c r="T15" s="96"/>
      <c r="U15" s="156"/>
    </row>
    <row r="16" spans="2:21" ht="33" customHeight="1" x14ac:dyDescent="0.4">
      <c r="B16" s="145" t="s">
        <v>131</v>
      </c>
      <c r="C16" s="145"/>
      <c r="D16" s="145"/>
      <c r="E16" s="145"/>
      <c r="F16" s="145"/>
      <c r="G16" s="145"/>
      <c r="H16" s="80"/>
      <c r="I16" s="154"/>
      <c r="K16" s="207" t="s">
        <v>7</v>
      </c>
      <c r="L16" s="208"/>
      <c r="M16" s="208"/>
      <c r="N16" s="208"/>
      <c r="O16" s="208"/>
      <c r="P16" s="208"/>
      <c r="Q16" s="208"/>
      <c r="R16" s="208"/>
      <c r="S16" s="208"/>
      <c r="T16" s="209"/>
      <c r="U16" s="156"/>
    </row>
    <row r="17" spans="2:21" ht="33" customHeight="1" x14ac:dyDescent="0.4">
      <c r="B17" s="145" t="s">
        <v>132</v>
      </c>
      <c r="C17" s="145"/>
      <c r="D17" s="145"/>
      <c r="E17" s="145"/>
      <c r="F17" s="145"/>
      <c r="G17" s="145"/>
      <c r="H17" s="80"/>
      <c r="I17" s="154"/>
      <c r="K17" s="146" t="s">
        <v>137</v>
      </c>
      <c r="L17" s="147"/>
      <c r="M17" s="147"/>
      <c r="N17" s="147"/>
      <c r="O17" s="147"/>
      <c r="P17" s="147"/>
      <c r="Q17" s="147"/>
      <c r="R17" s="147"/>
      <c r="S17" s="148"/>
      <c r="T17" s="94" t="s">
        <v>212</v>
      </c>
      <c r="U17" s="156"/>
    </row>
    <row r="18" spans="2:21" ht="33" customHeight="1" x14ac:dyDescent="0.4">
      <c r="B18" s="145" t="s">
        <v>133</v>
      </c>
      <c r="C18" s="145"/>
      <c r="D18" s="145"/>
      <c r="E18" s="145"/>
      <c r="F18" s="145"/>
      <c r="G18" s="145"/>
      <c r="H18" s="80"/>
      <c r="I18" s="154"/>
      <c r="K18" s="213" t="s">
        <v>8</v>
      </c>
      <c r="L18" s="214"/>
      <c r="M18" s="214"/>
      <c r="N18" s="214"/>
      <c r="O18" s="214"/>
      <c r="P18" s="214"/>
      <c r="Q18" s="214"/>
      <c r="R18" s="214"/>
      <c r="S18" s="214"/>
      <c r="T18" s="215"/>
      <c r="U18" s="156"/>
    </row>
    <row r="19" spans="2:21" ht="33" customHeight="1" x14ac:dyDescent="0.4">
      <c r="B19" s="145" t="s">
        <v>134</v>
      </c>
      <c r="C19" s="145"/>
      <c r="D19" s="145"/>
      <c r="E19" s="145"/>
      <c r="F19" s="145"/>
      <c r="G19" s="145"/>
      <c r="H19" s="80"/>
      <c r="I19" s="56" t="s">
        <v>12</v>
      </c>
      <c r="K19" s="146" t="s">
        <v>158</v>
      </c>
      <c r="L19" s="147"/>
      <c r="M19" s="147"/>
      <c r="N19" s="147"/>
      <c r="O19" s="147"/>
      <c r="P19" s="147"/>
      <c r="Q19" s="147"/>
      <c r="R19" s="147"/>
      <c r="S19" s="148"/>
      <c r="T19" s="94" t="s">
        <v>212</v>
      </c>
      <c r="U19" s="156"/>
    </row>
    <row r="20" spans="2:21" ht="35.25" customHeight="1" x14ac:dyDescent="0.4">
      <c r="B20" s="149" t="s">
        <v>146</v>
      </c>
      <c r="C20" s="149"/>
      <c r="D20" s="149"/>
      <c r="E20" s="149"/>
      <c r="F20" s="149"/>
      <c r="G20" s="149"/>
      <c r="H20" s="149"/>
      <c r="I20" s="149"/>
      <c r="K20" s="213" t="s">
        <v>9</v>
      </c>
      <c r="L20" s="214"/>
      <c r="M20" s="214"/>
      <c r="N20" s="214"/>
      <c r="O20" s="214"/>
      <c r="P20" s="214"/>
      <c r="Q20" s="214"/>
      <c r="R20" s="214"/>
      <c r="S20" s="214"/>
      <c r="T20" s="215"/>
      <c r="U20" s="156"/>
    </row>
    <row r="21" spans="2:21" ht="33" customHeight="1" x14ac:dyDescent="0.4">
      <c r="B21" s="150" t="s">
        <v>3</v>
      </c>
      <c r="C21" s="151"/>
      <c r="D21" s="151"/>
      <c r="E21" s="151"/>
      <c r="F21" s="151"/>
      <c r="G21" s="151"/>
      <c r="H21" s="151"/>
      <c r="I21" s="152"/>
      <c r="K21" s="163" t="s">
        <v>44</v>
      </c>
      <c r="L21" s="164"/>
      <c r="M21" s="164"/>
      <c r="N21" s="164"/>
      <c r="O21" s="164"/>
      <c r="P21" s="164"/>
      <c r="Q21" s="164"/>
      <c r="R21" s="164"/>
      <c r="S21" s="165"/>
      <c r="T21" s="169" t="s">
        <v>212</v>
      </c>
      <c r="U21" s="156"/>
    </row>
    <row r="22" spans="2:21" ht="24" customHeight="1" x14ac:dyDescent="0.4">
      <c r="B22" s="171" t="s">
        <v>147</v>
      </c>
      <c r="C22" s="171"/>
      <c r="D22" s="171"/>
      <c r="E22" s="171"/>
      <c r="F22" s="171"/>
      <c r="G22" s="171"/>
      <c r="H22" s="138" t="s">
        <v>33</v>
      </c>
      <c r="I22" s="169">
        <f>IF(H22="○",60,IF(H24="○",50,IF(H26="○",40,IF(H28="○",20,IF(H30="○",-10,IF(H32="○",-20))))))</f>
        <v>40</v>
      </c>
      <c r="K22" s="166"/>
      <c r="L22" s="167"/>
      <c r="M22" s="167"/>
      <c r="N22" s="167"/>
      <c r="O22" s="167"/>
      <c r="P22" s="167"/>
      <c r="Q22" s="167"/>
      <c r="R22" s="167"/>
      <c r="S22" s="168"/>
      <c r="T22" s="170"/>
      <c r="U22" s="156"/>
    </row>
    <row r="23" spans="2:21" ht="35.25" customHeight="1" x14ac:dyDescent="0.4">
      <c r="B23" s="171"/>
      <c r="C23" s="171"/>
      <c r="D23" s="171"/>
      <c r="E23" s="171"/>
      <c r="F23" s="171"/>
      <c r="G23" s="171"/>
      <c r="H23" s="138"/>
      <c r="I23" s="172"/>
      <c r="K23" s="213" t="s">
        <v>10</v>
      </c>
      <c r="L23" s="214"/>
      <c r="M23" s="214"/>
      <c r="N23" s="214"/>
      <c r="O23" s="214"/>
      <c r="P23" s="214"/>
      <c r="Q23" s="214"/>
      <c r="R23" s="214"/>
      <c r="S23" s="214"/>
      <c r="T23" s="215"/>
      <c r="U23" s="156"/>
    </row>
    <row r="24" spans="2:21" ht="35.25" customHeight="1" x14ac:dyDescent="0.4">
      <c r="B24" s="171" t="s">
        <v>148</v>
      </c>
      <c r="C24" s="171"/>
      <c r="D24" s="171"/>
      <c r="E24" s="171"/>
      <c r="F24" s="171"/>
      <c r="G24" s="171"/>
      <c r="H24" s="138" t="s">
        <v>33</v>
      </c>
      <c r="I24" s="172"/>
      <c r="K24" s="163" t="s">
        <v>45</v>
      </c>
      <c r="L24" s="164"/>
      <c r="M24" s="164"/>
      <c r="N24" s="164"/>
      <c r="O24" s="164"/>
      <c r="P24" s="164"/>
      <c r="Q24" s="164"/>
      <c r="R24" s="164"/>
      <c r="S24" s="165"/>
      <c r="T24" s="169"/>
      <c r="U24" s="156"/>
    </row>
    <row r="25" spans="2:21" ht="24" customHeight="1" x14ac:dyDescent="0.4">
      <c r="B25" s="171"/>
      <c r="C25" s="171"/>
      <c r="D25" s="171"/>
      <c r="E25" s="171"/>
      <c r="F25" s="171"/>
      <c r="G25" s="171"/>
      <c r="H25" s="138"/>
      <c r="I25" s="172"/>
      <c r="K25" s="166"/>
      <c r="L25" s="167"/>
      <c r="M25" s="167"/>
      <c r="N25" s="167"/>
      <c r="O25" s="167"/>
      <c r="P25" s="167"/>
      <c r="Q25" s="167"/>
      <c r="R25" s="167"/>
      <c r="S25" s="168"/>
      <c r="T25" s="170"/>
      <c r="U25" s="156"/>
    </row>
    <row r="26" spans="2:21" ht="35.25" customHeight="1" x14ac:dyDescent="0.4">
      <c r="B26" s="171" t="s">
        <v>149</v>
      </c>
      <c r="C26" s="171"/>
      <c r="D26" s="171"/>
      <c r="E26" s="171"/>
      <c r="F26" s="171"/>
      <c r="G26" s="171"/>
      <c r="H26" s="138" t="s">
        <v>212</v>
      </c>
      <c r="I26" s="172"/>
      <c r="K26" s="213" t="s">
        <v>11</v>
      </c>
      <c r="L26" s="214"/>
      <c r="M26" s="214"/>
      <c r="N26" s="214"/>
      <c r="O26" s="214"/>
      <c r="P26" s="214"/>
      <c r="Q26" s="214"/>
      <c r="R26" s="214"/>
      <c r="S26" s="214"/>
      <c r="T26" s="215"/>
      <c r="U26" s="156"/>
    </row>
    <row r="27" spans="2:21" ht="25.5" customHeight="1" x14ac:dyDescent="0.4">
      <c r="B27" s="171"/>
      <c r="C27" s="171"/>
      <c r="D27" s="171"/>
      <c r="E27" s="171"/>
      <c r="F27" s="171"/>
      <c r="G27" s="171"/>
      <c r="H27" s="138"/>
      <c r="I27" s="172"/>
      <c r="K27" s="163" t="s">
        <v>46</v>
      </c>
      <c r="L27" s="164"/>
      <c r="M27" s="164"/>
      <c r="N27" s="164"/>
      <c r="O27" s="164"/>
      <c r="P27" s="164"/>
      <c r="Q27" s="164"/>
      <c r="R27" s="164"/>
      <c r="S27" s="165"/>
      <c r="T27" s="169"/>
      <c r="U27" s="156"/>
    </row>
    <row r="28" spans="2:21" ht="25.5" customHeight="1" x14ac:dyDescent="0.4">
      <c r="B28" s="171" t="s">
        <v>151</v>
      </c>
      <c r="C28" s="171"/>
      <c r="D28" s="171"/>
      <c r="E28" s="171"/>
      <c r="F28" s="171"/>
      <c r="G28" s="171"/>
      <c r="H28" s="138"/>
      <c r="I28" s="172"/>
      <c r="K28" s="166"/>
      <c r="L28" s="167"/>
      <c r="M28" s="167"/>
      <c r="N28" s="167"/>
      <c r="O28" s="167"/>
      <c r="P28" s="167"/>
      <c r="Q28" s="167"/>
      <c r="R28" s="167"/>
      <c r="S28" s="168"/>
      <c r="T28" s="170"/>
      <c r="U28" s="156"/>
    </row>
    <row r="29" spans="2:21" ht="35.25" customHeight="1" x14ac:dyDescent="0.4">
      <c r="B29" s="171"/>
      <c r="C29" s="171"/>
      <c r="D29" s="171"/>
      <c r="E29" s="171"/>
      <c r="F29" s="171"/>
      <c r="G29" s="171"/>
      <c r="H29" s="138"/>
      <c r="I29" s="172"/>
      <c r="K29" s="216" t="s">
        <v>138</v>
      </c>
      <c r="L29" s="217"/>
      <c r="M29" s="217"/>
      <c r="N29" s="217"/>
      <c r="O29" s="217"/>
      <c r="P29" s="217"/>
      <c r="Q29" s="217"/>
      <c r="R29" s="217"/>
      <c r="S29" s="217"/>
      <c r="T29" s="218"/>
      <c r="U29" s="156"/>
    </row>
    <row r="30" spans="2:21" ht="31.5" customHeight="1" x14ac:dyDescent="0.4">
      <c r="B30" s="171" t="s">
        <v>152</v>
      </c>
      <c r="C30" s="171"/>
      <c r="D30" s="171"/>
      <c r="E30" s="171"/>
      <c r="F30" s="171"/>
      <c r="G30" s="171"/>
      <c r="H30" s="138"/>
      <c r="I30" s="172"/>
      <c r="K30" s="174" t="s">
        <v>139</v>
      </c>
      <c r="L30" s="175"/>
      <c r="M30" s="175"/>
      <c r="N30" s="175"/>
      <c r="O30" s="175"/>
      <c r="P30" s="175"/>
      <c r="Q30" s="175"/>
      <c r="R30" s="175"/>
      <c r="S30" s="176"/>
      <c r="T30" s="161"/>
      <c r="U30" s="156"/>
    </row>
    <row r="31" spans="2:21" ht="31.5" customHeight="1" x14ac:dyDescent="0.4">
      <c r="B31" s="171"/>
      <c r="C31" s="171"/>
      <c r="D31" s="171"/>
      <c r="E31" s="171"/>
      <c r="F31" s="171"/>
      <c r="G31" s="171"/>
      <c r="H31" s="138"/>
      <c r="I31" s="172"/>
      <c r="K31" s="166"/>
      <c r="L31" s="167"/>
      <c r="M31" s="167"/>
      <c r="N31" s="167"/>
      <c r="O31" s="167"/>
      <c r="P31" s="167"/>
      <c r="Q31" s="167"/>
      <c r="R31" s="167"/>
      <c r="S31" s="168"/>
      <c r="T31" s="162"/>
      <c r="U31" s="157"/>
    </row>
    <row r="32" spans="2:21" ht="29.25" customHeight="1" x14ac:dyDescent="0.4">
      <c r="B32" s="171" t="s">
        <v>153</v>
      </c>
      <c r="C32" s="171"/>
      <c r="D32" s="171"/>
      <c r="E32" s="171"/>
      <c r="F32" s="171"/>
      <c r="G32" s="171"/>
      <c r="H32" s="143" t="s">
        <v>33</v>
      </c>
      <c r="I32" s="173"/>
      <c r="K32" s="177" t="s">
        <v>107</v>
      </c>
      <c r="L32" s="178"/>
      <c r="M32" s="178"/>
      <c r="N32" s="178"/>
      <c r="O32" s="178"/>
      <c r="P32" s="178"/>
      <c r="Q32" s="178"/>
      <c r="R32" s="178"/>
      <c r="S32" s="179"/>
      <c r="T32" s="61">
        <f>((COUNTIF(T13,"○")+COUNTIF(T15,"○")+COUNTIF(T17,"○")+COUNTIF(T19,"○"))+COUNTIF(T21,"○")+COUNTIF(T24,"○")+COUNTIF(T27,"○")+COUNTIF(T30,"○"))*1</f>
        <v>4</v>
      </c>
      <c r="U32" s="56" t="s">
        <v>12</v>
      </c>
    </row>
    <row r="33" spans="2:21" ht="25.5" customHeight="1" x14ac:dyDescent="0.4">
      <c r="B33" s="171"/>
      <c r="C33" s="171"/>
      <c r="D33" s="171"/>
      <c r="E33" s="171"/>
      <c r="F33" s="171"/>
      <c r="G33" s="171"/>
      <c r="H33" s="143"/>
      <c r="I33" s="81" t="s">
        <v>12</v>
      </c>
      <c r="K33" s="57" t="s">
        <v>156</v>
      </c>
      <c r="O33" s="83"/>
      <c r="P33" s="83"/>
      <c r="Q33" s="83"/>
      <c r="R33" s="83" t="s">
        <v>159</v>
      </c>
      <c r="S33" s="83"/>
      <c r="T33" s="83"/>
      <c r="U33" s="83"/>
    </row>
    <row r="34" spans="2:21" ht="31.5" customHeight="1" x14ac:dyDescent="0.4">
      <c r="B34" s="149" t="s">
        <v>150</v>
      </c>
      <c r="C34" s="149"/>
      <c r="D34" s="149"/>
      <c r="E34" s="149"/>
      <c r="F34" s="149"/>
      <c r="G34" s="149"/>
      <c r="H34" s="149"/>
      <c r="I34" s="149"/>
      <c r="K34" s="150" t="s">
        <v>160</v>
      </c>
      <c r="L34" s="151"/>
      <c r="M34" s="151"/>
      <c r="N34" s="151"/>
      <c r="O34" s="151"/>
      <c r="P34" s="151"/>
      <c r="Q34" s="151"/>
      <c r="R34" s="151"/>
      <c r="S34" s="151"/>
      <c r="T34" s="151"/>
      <c r="U34" s="152"/>
    </row>
    <row r="35" spans="2:21" ht="33" customHeight="1" x14ac:dyDescent="0.4">
      <c r="B35" s="180" t="s">
        <v>36</v>
      </c>
      <c r="C35" s="180"/>
      <c r="D35" s="180"/>
      <c r="E35" s="180"/>
      <c r="F35" s="180"/>
      <c r="G35" s="180"/>
      <c r="H35" s="181"/>
      <c r="I35" s="180"/>
      <c r="K35" s="163" t="s">
        <v>99</v>
      </c>
      <c r="L35" s="164"/>
      <c r="M35" s="164"/>
      <c r="N35" s="164"/>
      <c r="O35" s="164"/>
      <c r="P35" s="164"/>
      <c r="Q35" s="164"/>
      <c r="R35" s="164"/>
      <c r="S35" s="165"/>
      <c r="T35" s="182" t="s">
        <v>212</v>
      </c>
      <c r="U35" s="183">
        <f>IF(T35="○",10,0)</f>
        <v>10</v>
      </c>
    </row>
    <row r="36" spans="2:21" ht="35.25" customHeight="1" x14ac:dyDescent="0.4">
      <c r="B36" s="207" t="s">
        <v>100</v>
      </c>
      <c r="C36" s="208"/>
      <c r="D36" s="208"/>
      <c r="E36" s="208"/>
      <c r="F36" s="208"/>
      <c r="G36" s="208"/>
      <c r="H36" s="209"/>
      <c r="I36" s="202">
        <f>IF(H52&gt;=5,15,IF(AND(H52&gt;=3,H52&lt;=4),5,IF(AND(H52&gt;=2,H52&lt;=0),0,0)))</f>
        <v>15</v>
      </c>
      <c r="K36" s="174"/>
      <c r="L36" s="175"/>
      <c r="M36" s="175"/>
      <c r="N36" s="175"/>
      <c r="O36" s="175"/>
      <c r="P36" s="175"/>
      <c r="Q36" s="175"/>
      <c r="R36" s="175"/>
      <c r="S36" s="176"/>
      <c r="T36" s="161"/>
      <c r="U36" s="184"/>
    </row>
    <row r="37" spans="2:21" ht="33" customHeight="1" x14ac:dyDescent="0.4">
      <c r="B37" s="205" t="s">
        <v>42</v>
      </c>
      <c r="C37" s="205"/>
      <c r="D37" s="205"/>
      <c r="E37" s="205"/>
      <c r="F37" s="205"/>
      <c r="G37" s="205"/>
      <c r="H37" s="94" t="s">
        <v>212</v>
      </c>
      <c r="I37" s="203"/>
      <c r="K37" s="166"/>
      <c r="L37" s="167"/>
      <c r="M37" s="167"/>
      <c r="N37" s="167"/>
      <c r="O37" s="167"/>
      <c r="P37" s="167"/>
      <c r="Q37" s="167"/>
      <c r="R37" s="167"/>
      <c r="S37" s="168"/>
      <c r="T37" s="162"/>
      <c r="U37" s="56" t="s">
        <v>12</v>
      </c>
    </row>
    <row r="38" spans="2:21" ht="35.25" customHeight="1" x14ac:dyDescent="0.4">
      <c r="B38" s="216" t="s">
        <v>135</v>
      </c>
      <c r="C38" s="217"/>
      <c r="D38" s="217"/>
      <c r="E38" s="217"/>
      <c r="F38" s="217"/>
      <c r="G38" s="217"/>
      <c r="H38" s="218"/>
      <c r="I38" s="203"/>
      <c r="K38" s="57"/>
      <c r="Q38" s="68"/>
      <c r="R38" s="68"/>
      <c r="S38" s="68"/>
      <c r="T38" s="68"/>
      <c r="U38" s="68" t="s">
        <v>98</v>
      </c>
    </row>
    <row r="39" spans="2:21" ht="35.25" customHeight="1" x14ac:dyDescent="0.4">
      <c r="B39" s="145" t="s">
        <v>42</v>
      </c>
      <c r="C39" s="145"/>
      <c r="D39" s="145"/>
      <c r="E39" s="145"/>
      <c r="F39" s="145"/>
      <c r="G39" s="145"/>
      <c r="H39" s="94" t="s">
        <v>212</v>
      </c>
      <c r="I39" s="203"/>
      <c r="K39" s="150" t="s">
        <v>167</v>
      </c>
      <c r="L39" s="151"/>
      <c r="M39" s="151"/>
      <c r="N39" s="151"/>
      <c r="O39" s="151"/>
      <c r="P39" s="151"/>
      <c r="Q39" s="151"/>
      <c r="R39" s="151"/>
      <c r="S39" s="151"/>
      <c r="T39" s="151"/>
      <c r="U39" s="152"/>
    </row>
    <row r="40" spans="2:21" ht="35.25" customHeight="1" x14ac:dyDescent="0.4">
      <c r="B40" s="104" t="s">
        <v>101</v>
      </c>
      <c r="C40" s="102"/>
      <c r="D40" s="102"/>
      <c r="E40" s="102"/>
      <c r="F40" s="102"/>
      <c r="G40" s="102"/>
      <c r="H40" s="105"/>
      <c r="I40" s="203"/>
      <c r="K40" s="163" t="s">
        <v>184</v>
      </c>
      <c r="L40" s="164"/>
      <c r="M40" s="164"/>
      <c r="N40" s="164"/>
      <c r="O40" s="164"/>
      <c r="P40" s="164"/>
      <c r="Q40" s="164"/>
      <c r="R40" s="164"/>
      <c r="S40" s="165"/>
      <c r="T40" s="182" t="s">
        <v>212</v>
      </c>
      <c r="U40" s="183">
        <f>IF(T40="○",0,-50)</f>
        <v>0</v>
      </c>
    </row>
    <row r="41" spans="2:21" ht="35.25" customHeight="1" x14ac:dyDescent="0.4">
      <c r="B41" s="206" t="s">
        <v>42</v>
      </c>
      <c r="C41" s="206"/>
      <c r="D41" s="206"/>
      <c r="E41" s="206"/>
      <c r="F41" s="206"/>
      <c r="G41" s="206"/>
      <c r="H41" s="95" t="s">
        <v>212</v>
      </c>
      <c r="I41" s="203"/>
      <c r="K41" s="174"/>
      <c r="L41" s="175"/>
      <c r="M41" s="175"/>
      <c r="N41" s="175"/>
      <c r="O41" s="175"/>
      <c r="P41" s="175"/>
      <c r="Q41" s="175"/>
      <c r="R41" s="175"/>
      <c r="S41" s="176"/>
      <c r="T41" s="161"/>
      <c r="U41" s="184"/>
    </row>
    <row r="42" spans="2:21" ht="35.25" customHeight="1" x14ac:dyDescent="0.4">
      <c r="B42" s="207" t="s">
        <v>102</v>
      </c>
      <c r="C42" s="208"/>
      <c r="D42" s="208"/>
      <c r="E42" s="208"/>
      <c r="F42" s="208"/>
      <c r="G42" s="208"/>
      <c r="H42" s="209"/>
      <c r="I42" s="203"/>
      <c r="K42" s="166"/>
      <c r="L42" s="167"/>
      <c r="M42" s="167"/>
      <c r="N42" s="167"/>
      <c r="O42" s="167"/>
      <c r="P42" s="167"/>
      <c r="Q42" s="167"/>
      <c r="R42" s="167"/>
      <c r="S42" s="168"/>
      <c r="T42" s="162"/>
      <c r="U42" s="56" t="s">
        <v>12</v>
      </c>
    </row>
    <row r="43" spans="2:21" ht="35.25" customHeight="1" x14ac:dyDescent="0.4">
      <c r="B43" s="145" t="s">
        <v>42</v>
      </c>
      <c r="C43" s="145"/>
      <c r="D43" s="145"/>
      <c r="E43" s="145"/>
      <c r="F43" s="145"/>
      <c r="G43" s="145"/>
      <c r="H43" s="55"/>
      <c r="I43" s="203"/>
      <c r="K43" s="93"/>
      <c r="Q43" s="68"/>
      <c r="R43" s="68"/>
      <c r="S43" s="68"/>
      <c r="T43" s="68"/>
      <c r="U43" s="103" t="s">
        <v>185</v>
      </c>
    </row>
    <row r="44" spans="2:21" ht="35.25" customHeight="1" x14ac:dyDescent="0.4">
      <c r="B44" s="104" t="s">
        <v>103</v>
      </c>
      <c r="C44" s="102"/>
      <c r="D44" s="102"/>
      <c r="E44" s="102"/>
      <c r="F44" s="102"/>
      <c r="G44" s="102"/>
      <c r="H44" s="106"/>
      <c r="I44" s="203"/>
      <c r="K44" s="150" t="s">
        <v>168</v>
      </c>
      <c r="L44" s="151"/>
      <c r="M44" s="151"/>
      <c r="N44" s="151"/>
      <c r="O44" s="151"/>
      <c r="P44" s="151"/>
      <c r="Q44" s="151"/>
      <c r="R44" s="151"/>
      <c r="S44" s="151"/>
      <c r="T44" s="151"/>
      <c r="U44" s="152"/>
    </row>
    <row r="45" spans="2:21" ht="35.25" customHeight="1" x14ac:dyDescent="0.4">
      <c r="B45" s="145" t="s">
        <v>42</v>
      </c>
      <c r="C45" s="145"/>
      <c r="D45" s="145"/>
      <c r="E45" s="145"/>
      <c r="F45" s="145"/>
      <c r="G45" s="145"/>
      <c r="H45" s="94" t="s">
        <v>212</v>
      </c>
      <c r="I45" s="203"/>
      <c r="K45" s="163" t="s">
        <v>172</v>
      </c>
      <c r="L45" s="164"/>
      <c r="M45" s="164"/>
      <c r="N45" s="164"/>
      <c r="O45" s="164"/>
      <c r="P45" s="164"/>
      <c r="Q45" s="164"/>
      <c r="R45" s="164"/>
      <c r="S45" s="165"/>
      <c r="T45" s="182" t="s">
        <v>212</v>
      </c>
      <c r="U45" s="183">
        <f>IF(T45="○",10,0)</f>
        <v>10</v>
      </c>
    </row>
    <row r="46" spans="2:21" ht="35.25" customHeight="1" x14ac:dyDescent="0.4">
      <c r="B46" s="104" t="s">
        <v>106</v>
      </c>
      <c r="C46" s="102"/>
      <c r="D46" s="102"/>
      <c r="E46" s="102"/>
      <c r="F46" s="102"/>
      <c r="G46" s="102"/>
      <c r="H46" s="105"/>
      <c r="I46" s="203"/>
      <c r="K46" s="174"/>
      <c r="L46" s="175"/>
      <c r="M46" s="175"/>
      <c r="N46" s="175"/>
      <c r="O46" s="175"/>
      <c r="P46" s="175"/>
      <c r="Q46" s="175"/>
      <c r="R46" s="175"/>
      <c r="S46" s="176"/>
      <c r="T46" s="161"/>
      <c r="U46" s="184"/>
    </row>
    <row r="47" spans="2:21" ht="35.25" customHeight="1" x14ac:dyDescent="0.4">
      <c r="B47" s="145" t="s">
        <v>42</v>
      </c>
      <c r="C47" s="145"/>
      <c r="D47" s="145"/>
      <c r="E47" s="145"/>
      <c r="F47" s="145"/>
      <c r="G47" s="145"/>
      <c r="H47" s="94"/>
      <c r="I47" s="203"/>
      <c r="K47" s="166"/>
      <c r="L47" s="167"/>
      <c r="M47" s="167"/>
      <c r="N47" s="167"/>
      <c r="O47" s="167"/>
      <c r="P47" s="167"/>
      <c r="Q47" s="167"/>
      <c r="R47" s="167"/>
      <c r="S47" s="168"/>
      <c r="T47" s="162"/>
      <c r="U47" s="56" t="s">
        <v>12</v>
      </c>
    </row>
    <row r="48" spans="2:21" ht="35.25" customHeight="1" x14ac:dyDescent="0.4">
      <c r="B48" s="216" t="s">
        <v>104</v>
      </c>
      <c r="C48" s="217"/>
      <c r="D48" s="217"/>
      <c r="E48" s="217"/>
      <c r="F48" s="217"/>
      <c r="G48" s="217"/>
      <c r="H48" s="218"/>
      <c r="I48" s="203"/>
      <c r="K48" s="57"/>
      <c r="Q48" s="68"/>
      <c r="R48" s="68"/>
      <c r="S48" s="68"/>
      <c r="T48" s="68"/>
      <c r="U48" s="68" t="s">
        <v>98</v>
      </c>
    </row>
    <row r="49" spans="2:22" ht="35.25" customHeight="1" x14ac:dyDescent="0.4">
      <c r="B49" s="145" t="s">
        <v>42</v>
      </c>
      <c r="C49" s="145"/>
      <c r="D49" s="145"/>
      <c r="E49" s="145"/>
      <c r="F49" s="145"/>
      <c r="G49" s="145"/>
      <c r="H49" s="94" t="s">
        <v>212</v>
      </c>
      <c r="I49" s="203"/>
      <c r="K49" s="57"/>
      <c r="Q49" s="84"/>
      <c r="R49" s="84"/>
      <c r="S49" s="84"/>
      <c r="T49" s="84"/>
      <c r="U49" s="84"/>
    </row>
    <row r="50" spans="2:22" ht="35.25" customHeight="1" x14ac:dyDescent="0.4">
      <c r="B50" s="216" t="s">
        <v>105</v>
      </c>
      <c r="C50" s="217"/>
      <c r="D50" s="217"/>
      <c r="E50" s="217"/>
      <c r="F50" s="217"/>
      <c r="G50" s="217"/>
      <c r="H50" s="218"/>
      <c r="I50" s="203"/>
      <c r="K50" s="57"/>
      <c r="Q50" s="84"/>
      <c r="R50" s="84"/>
      <c r="S50" s="84"/>
      <c r="T50" s="84"/>
      <c r="U50" s="84"/>
    </row>
    <row r="51" spans="2:22" ht="35.25" customHeight="1" x14ac:dyDescent="0.4">
      <c r="B51" s="145" t="s">
        <v>42</v>
      </c>
      <c r="C51" s="145"/>
      <c r="D51" s="145"/>
      <c r="E51" s="145"/>
      <c r="F51" s="145"/>
      <c r="G51" s="145"/>
      <c r="H51" s="94" t="s">
        <v>212</v>
      </c>
      <c r="I51" s="204"/>
    </row>
    <row r="52" spans="2:22" ht="29.25" customHeight="1" x14ac:dyDescent="0.4">
      <c r="B52" s="199" t="s">
        <v>108</v>
      </c>
      <c r="C52" s="199"/>
      <c r="D52" s="199"/>
      <c r="E52" s="199"/>
      <c r="F52" s="199"/>
      <c r="G52" s="199"/>
      <c r="H52" s="61">
        <f>((COUNTIF(H37,"○")+COUNTIF(H39,"○")+COUNTIF(H41,"○")+COUNTIF(H43,"○"))+COUNTIF(H45,"○")+COUNTIF(H47,"○")+COUNTIF(H49,"○")+COUNTIF(H51,"○"))*1</f>
        <v>6</v>
      </c>
      <c r="I52" s="82" t="s">
        <v>12</v>
      </c>
    </row>
    <row r="53" spans="2:22" ht="35.25" customHeight="1" x14ac:dyDescent="0.4">
      <c r="B53" s="57" t="s">
        <v>154</v>
      </c>
      <c r="I53" s="68" t="s">
        <v>155</v>
      </c>
    </row>
    <row r="54" spans="2:22" ht="27.75" customHeight="1" x14ac:dyDescent="0.4">
      <c r="B54" s="200" t="s">
        <v>32</v>
      </c>
      <c r="C54" s="201"/>
      <c r="D54" s="70" t="s">
        <v>31</v>
      </c>
      <c r="E54" s="71"/>
      <c r="F54" s="71"/>
      <c r="G54" s="71"/>
      <c r="H54" s="71"/>
      <c r="I54" s="71"/>
      <c r="J54" s="71"/>
      <c r="K54" s="71"/>
      <c r="L54" s="72"/>
      <c r="M54" s="85"/>
    </row>
    <row r="55" spans="2:22" ht="35.25" customHeight="1" thickBot="1" x14ac:dyDescent="0.45">
      <c r="B55" s="78" t="s">
        <v>37</v>
      </c>
      <c r="C55" s="79"/>
      <c r="D55" s="58" t="s">
        <v>26</v>
      </c>
      <c r="E55" s="58" t="s">
        <v>21</v>
      </c>
      <c r="F55" s="58" t="s">
        <v>22</v>
      </c>
      <c r="G55" s="58" t="s">
        <v>23</v>
      </c>
      <c r="H55" s="58" t="s">
        <v>24</v>
      </c>
      <c r="I55" s="98" t="s">
        <v>161</v>
      </c>
      <c r="J55" s="58"/>
      <c r="K55" s="58" t="s">
        <v>25</v>
      </c>
      <c r="L55" s="86" t="s">
        <v>162</v>
      </c>
      <c r="M55" s="63"/>
    </row>
    <row r="56" spans="2:22" ht="35.25" customHeight="1" thickTop="1" x14ac:dyDescent="0.4">
      <c r="B56" s="76" t="s">
        <v>38</v>
      </c>
      <c r="C56" s="77"/>
      <c r="D56" s="59" t="s">
        <v>169</v>
      </c>
      <c r="E56" s="60" t="s">
        <v>166</v>
      </c>
      <c r="F56" s="60" t="s">
        <v>21</v>
      </c>
      <c r="G56" s="60" t="s">
        <v>23</v>
      </c>
      <c r="H56" s="60" t="s">
        <v>170</v>
      </c>
      <c r="I56" s="60" t="s">
        <v>171</v>
      </c>
      <c r="J56" s="60"/>
      <c r="K56" s="60"/>
      <c r="L56" s="91"/>
      <c r="O56" s="73" t="s">
        <v>4</v>
      </c>
      <c r="P56" s="74"/>
      <c r="Q56" s="74"/>
      <c r="R56" s="74"/>
      <c r="S56" s="74"/>
      <c r="T56" s="74"/>
      <c r="U56" s="75"/>
    </row>
    <row r="57" spans="2:22" ht="35.25" customHeight="1" x14ac:dyDescent="0.25">
      <c r="B57" s="76" t="s">
        <v>39</v>
      </c>
      <c r="C57" s="77"/>
      <c r="D57" s="60" t="s">
        <v>27</v>
      </c>
      <c r="E57" s="60" t="s">
        <v>26</v>
      </c>
      <c r="F57" s="60" t="s">
        <v>28</v>
      </c>
      <c r="G57" s="60"/>
      <c r="H57" s="60"/>
      <c r="I57" s="60"/>
      <c r="J57" s="60"/>
      <c r="K57" s="60"/>
      <c r="L57" s="92"/>
      <c r="M57" s="67"/>
      <c r="N57" s="67"/>
      <c r="O57" s="193">
        <f>I12+I22+I36+U12+U35+U40+U45</f>
        <v>135</v>
      </c>
      <c r="P57" s="194"/>
      <c r="Q57" s="194"/>
      <c r="R57" s="64"/>
      <c r="S57" s="185" t="s">
        <v>30</v>
      </c>
      <c r="T57" s="185"/>
      <c r="U57" s="186"/>
      <c r="V57" s="65"/>
    </row>
    <row r="58" spans="2:22" ht="35.25" customHeight="1" x14ac:dyDescent="0.25">
      <c r="B58" s="76" t="s">
        <v>40</v>
      </c>
      <c r="C58" s="77"/>
      <c r="D58" s="60" t="s">
        <v>27</v>
      </c>
      <c r="E58" s="60" t="s">
        <v>26</v>
      </c>
      <c r="F58" s="60" t="s">
        <v>28</v>
      </c>
      <c r="G58" s="60"/>
      <c r="H58" s="60"/>
      <c r="I58" s="60"/>
      <c r="J58" s="60"/>
      <c r="K58" s="60"/>
      <c r="L58" s="90"/>
      <c r="M58" s="67"/>
      <c r="N58" s="67"/>
      <c r="O58" s="195"/>
      <c r="P58" s="196"/>
      <c r="Q58" s="196"/>
      <c r="R58" s="65"/>
      <c r="S58" s="187"/>
      <c r="T58" s="187"/>
      <c r="U58" s="188"/>
      <c r="V58" s="65"/>
    </row>
    <row r="59" spans="2:22" ht="35.25" customHeight="1" thickBot="1" x14ac:dyDescent="0.3">
      <c r="B59" s="76" t="s">
        <v>41</v>
      </c>
      <c r="C59" s="77"/>
      <c r="D59" s="59" t="s">
        <v>27</v>
      </c>
      <c r="E59" s="60" t="s">
        <v>29</v>
      </c>
      <c r="F59" s="60"/>
      <c r="G59" s="60"/>
      <c r="H59" s="97"/>
      <c r="I59" s="60"/>
      <c r="J59" s="60"/>
      <c r="K59" s="60"/>
      <c r="L59" s="90"/>
      <c r="M59" s="67"/>
      <c r="N59" s="67"/>
      <c r="O59" s="197"/>
      <c r="P59" s="198"/>
      <c r="Q59" s="198"/>
      <c r="R59" s="66" t="s">
        <v>12</v>
      </c>
      <c r="S59" s="189"/>
      <c r="T59" s="189"/>
      <c r="U59" s="190"/>
      <c r="V59" s="65"/>
    </row>
    <row r="60" spans="2:22" ht="35.25" customHeight="1" thickTop="1" x14ac:dyDescent="0.25">
      <c r="B60" s="76" t="s">
        <v>163</v>
      </c>
      <c r="C60" s="77"/>
      <c r="D60" s="88" t="s">
        <v>27</v>
      </c>
      <c r="E60" s="99" t="s">
        <v>165</v>
      </c>
      <c r="F60" s="89"/>
      <c r="G60" s="89"/>
      <c r="H60" s="89"/>
      <c r="I60" s="89"/>
      <c r="J60" s="89"/>
      <c r="K60" s="89"/>
      <c r="L60" s="90"/>
      <c r="M60" s="67"/>
      <c r="N60" s="67"/>
      <c r="O60" s="67"/>
      <c r="P60" s="67"/>
      <c r="Q60" s="67"/>
      <c r="R60" s="67"/>
      <c r="S60" s="65"/>
      <c r="T60" s="65"/>
      <c r="U60" s="65"/>
      <c r="V60" s="65"/>
    </row>
    <row r="61" spans="2:22" ht="42.75" customHeight="1" x14ac:dyDescent="0.25">
      <c r="B61" s="191" t="s">
        <v>164</v>
      </c>
      <c r="C61" s="192"/>
      <c r="D61" s="69" t="s">
        <v>27</v>
      </c>
      <c r="E61" s="69" t="s">
        <v>29</v>
      </c>
      <c r="F61" s="69"/>
      <c r="G61" s="69"/>
      <c r="H61" s="69"/>
      <c r="I61" s="69"/>
      <c r="J61" s="69"/>
      <c r="K61" s="69"/>
      <c r="L61" s="87"/>
      <c r="M61" s="67"/>
      <c r="N61" s="67"/>
      <c r="O61" s="67"/>
      <c r="P61" s="67"/>
      <c r="Q61" s="67"/>
      <c r="R61" s="67"/>
      <c r="S61" s="65"/>
      <c r="T61" s="65"/>
      <c r="U61" s="65"/>
      <c r="V61" s="65"/>
    </row>
    <row r="62" spans="2:22" ht="19.5" customHeight="1" x14ac:dyDescent="0.25">
      <c r="O62" s="67"/>
      <c r="P62" s="67"/>
      <c r="Q62" s="67"/>
      <c r="R62" s="67"/>
      <c r="S62" s="65"/>
      <c r="T62" s="65"/>
      <c r="U62" s="65"/>
    </row>
    <row r="63" spans="2:22" ht="41.25" customHeight="1" x14ac:dyDescent="0.25">
      <c r="O63" s="67"/>
      <c r="P63" s="67"/>
      <c r="Q63" s="67"/>
      <c r="R63" s="67"/>
      <c r="S63" s="65"/>
      <c r="T63" s="65"/>
      <c r="U63" s="65"/>
    </row>
    <row r="64" spans="2:22" ht="19.5" customHeight="1" x14ac:dyDescent="0.4"/>
    <row r="65" ht="19.5" customHeight="1" x14ac:dyDescent="0.4"/>
    <row r="66" ht="19.5" customHeight="1" x14ac:dyDescent="0.4"/>
    <row r="67" ht="19.5" customHeight="1" x14ac:dyDescent="0.4"/>
    <row r="68" ht="19.5" customHeight="1" x14ac:dyDescent="0.4"/>
    <row r="69" ht="19.5" customHeight="1" x14ac:dyDescent="0.4"/>
    <row r="70" ht="19.5" customHeight="1" x14ac:dyDescent="0.4"/>
    <row r="71" ht="19.5" customHeight="1" x14ac:dyDescent="0.4"/>
    <row r="72" ht="19.5" customHeight="1" x14ac:dyDescent="0.4"/>
    <row r="73" ht="19.5" customHeight="1" x14ac:dyDescent="0.4"/>
    <row r="74" ht="19.5" customHeight="1" x14ac:dyDescent="0.4"/>
    <row r="75" ht="19.5" customHeight="1" x14ac:dyDescent="0.4"/>
    <row r="76" ht="19.5" customHeight="1" x14ac:dyDescent="0.4"/>
    <row r="77" ht="19.5" customHeight="1" x14ac:dyDescent="0.4"/>
    <row r="78" ht="19.5" customHeight="1" x14ac:dyDescent="0.4"/>
    <row r="79" ht="19.5" customHeight="1" x14ac:dyDescent="0.4"/>
    <row r="80" ht="19.5" customHeight="1" x14ac:dyDescent="0.4"/>
    <row r="81" ht="19.5" customHeight="1" x14ac:dyDescent="0.4"/>
    <row r="82" ht="19.5" customHeight="1" x14ac:dyDescent="0.4"/>
    <row r="83" ht="19.5" customHeight="1" x14ac:dyDescent="0.4"/>
    <row r="84" ht="19.5" customHeight="1" x14ac:dyDescent="0.4"/>
    <row r="85" ht="19.5" customHeight="1" x14ac:dyDescent="0.4"/>
    <row r="86" ht="19.5" customHeight="1" x14ac:dyDescent="0.4"/>
    <row r="87" ht="19.5" customHeight="1" x14ac:dyDescent="0.4"/>
    <row r="88" ht="19.5" customHeight="1" x14ac:dyDescent="0.4"/>
    <row r="89" ht="19.5" customHeight="1" x14ac:dyDescent="0.4"/>
    <row r="90" ht="19.5" customHeight="1" x14ac:dyDescent="0.4"/>
    <row r="91" ht="19.5" customHeight="1" x14ac:dyDescent="0.4"/>
    <row r="92" ht="19.5" customHeight="1" x14ac:dyDescent="0.4"/>
    <row r="93" ht="19.5" customHeight="1" x14ac:dyDescent="0.4"/>
    <row r="94" ht="19.5" customHeight="1" x14ac:dyDescent="0.4"/>
    <row r="95" ht="19.5" customHeight="1" x14ac:dyDescent="0.4"/>
    <row r="96" ht="19.5" customHeight="1" x14ac:dyDescent="0.4"/>
    <row r="97" ht="19.5" customHeight="1" x14ac:dyDescent="0.4"/>
    <row r="98" ht="19.5" customHeight="1" x14ac:dyDescent="0.4"/>
    <row r="99" ht="19.5" customHeight="1" x14ac:dyDescent="0.4"/>
    <row r="100" ht="19.5" customHeight="1" x14ac:dyDescent="0.4"/>
    <row r="101" ht="19.5" customHeight="1" x14ac:dyDescent="0.4"/>
    <row r="102" ht="19.5" customHeight="1" x14ac:dyDescent="0.4"/>
    <row r="103" ht="19.5" customHeight="1" x14ac:dyDescent="0.4"/>
    <row r="104" ht="19.5" customHeight="1" x14ac:dyDescent="0.4"/>
    <row r="105" ht="19.5" customHeight="1" x14ac:dyDescent="0.4"/>
    <row r="106" ht="19.5" customHeight="1" x14ac:dyDescent="0.4"/>
    <row r="107" ht="19.5" customHeight="1" x14ac:dyDescent="0.4"/>
    <row r="108" ht="19.5" customHeight="1" x14ac:dyDescent="0.4"/>
    <row r="109" ht="19.5" customHeight="1" x14ac:dyDescent="0.4"/>
    <row r="110" ht="19.5" customHeight="1" x14ac:dyDescent="0.4"/>
    <row r="111" ht="19.5" customHeight="1" x14ac:dyDescent="0.4"/>
    <row r="112" ht="19.5" customHeight="1" x14ac:dyDescent="0.4"/>
    <row r="113" ht="19.5" customHeight="1" x14ac:dyDescent="0.4"/>
    <row r="114" ht="19.5" customHeight="1" x14ac:dyDescent="0.4"/>
    <row r="115" ht="19.5" customHeight="1" x14ac:dyDescent="0.4"/>
    <row r="116" ht="19.5" customHeight="1" x14ac:dyDescent="0.4"/>
    <row r="117" ht="19.5" customHeight="1" x14ac:dyDescent="0.4"/>
    <row r="118" ht="19.5" customHeight="1" x14ac:dyDescent="0.4"/>
    <row r="119" ht="19.5" customHeight="1" x14ac:dyDescent="0.4"/>
    <row r="120" ht="19.5" customHeight="1" x14ac:dyDescent="0.4"/>
    <row r="121" ht="19.5" customHeight="1" x14ac:dyDescent="0.4"/>
    <row r="122" ht="19.5" customHeight="1" x14ac:dyDescent="0.4"/>
    <row r="123" ht="19.5" customHeight="1" x14ac:dyDescent="0.4"/>
    <row r="124" ht="19.5" customHeight="1" x14ac:dyDescent="0.4"/>
    <row r="125" ht="19.5" customHeight="1" x14ac:dyDescent="0.4"/>
    <row r="126" ht="19.5" customHeight="1" x14ac:dyDescent="0.4"/>
    <row r="127" ht="19.5" customHeight="1" x14ac:dyDescent="0.4"/>
    <row r="128" ht="19.5" customHeight="1" x14ac:dyDescent="0.4"/>
    <row r="129" ht="19.5" customHeight="1" x14ac:dyDescent="0.4"/>
    <row r="130" ht="19.5" customHeight="1" x14ac:dyDescent="0.4"/>
    <row r="131" ht="19.5" customHeight="1" x14ac:dyDescent="0.4"/>
    <row r="132" ht="19.5" customHeight="1" x14ac:dyDescent="0.4"/>
    <row r="133" ht="19.5" customHeight="1" x14ac:dyDescent="0.4"/>
    <row r="134" ht="19.5" customHeight="1" x14ac:dyDescent="0.4"/>
    <row r="135" ht="19.5" customHeight="1" x14ac:dyDescent="0.4"/>
    <row r="136" ht="19.5" customHeight="1" x14ac:dyDescent="0.4"/>
    <row r="137" ht="19.5" customHeight="1" x14ac:dyDescent="0.4"/>
    <row r="138" ht="19.5" customHeight="1" x14ac:dyDescent="0.4"/>
    <row r="139" ht="19.5" customHeight="1" x14ac:dyDescent="0.4"/>
  </sheetData>
  <mergeCells count="96">
    <mergeCell ref="B48:H48"/>
    <mergeCell ref="B50:H50"/>
    <mergeCell ref="K23:T23"/>
    <mergeCell ref="K26:T26"/>
    <mergeCell ref="K29:T29"/>
    <mergeCell ref="B36:H36"/>
    <mergeCell ref="B38:H38"/>
    <mergeCell ref="B43:G43"/>
    <mergeCell ref="K44:U44"/>
    <mergeCell ref="B45:G45"/>
    <mergeCell ref="K45:S47"/>
    <mergeCell ref="T45:T47"/>
    <mergeCell ref="U45:U46"/>
    <mergeCell ref="B47:G47"/>
    <mergeCell ref="B32:G33"/>
    <mergeCell ref="H32:H33"/>
    <mergeCell ref="K12:T12"/>
    <mergeCell ref="K14:T14"/>
    <mergeCell ref="K16:T16"/>
    <mergeCell ref="K18:T18"/>
    <mergeCell ref="K20:T20"/>
    <mergeCell ref="K17:S17"/>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B34:I34"/>
    <mergeCell ref="K34:U34"/>
    <mergeCell ref="B35:I35"/>
    <mergeCell ref="K35:S37"/>
    <mergeCell ref="T35:T37"/>
    <mergeCell ref="U35:U36"/>
    <mergeCell ref="H28:H29"/>
    <mergeCell ref="B30:G31"/>
    <mergeCell ref="H30:H31"/>
    <mergeCell ref="K30:S31"/>
    <mergeCell ref="K32:S32"/>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B19:G19"/>
    <mergeCell ref="K19:S19"/>
    <mergeCell ref="B20:I20"/>
    <mergeCell ref="B18:G18"/>
    <mergeCell ref="B11:I11"/>
    <mergeCell ref="K11:U11"/>
    <mergeCell ref="B12:G12"/>
    <mergeCell ref="I12:I18"/>
    <mergeCell ref="U12:U31"/>
    <mergeCell ref="B13:G13"/>
    <mergeCell ref="K13:S13"/>
    <mergeCell ref="B14:G14"/>
    <mergeCell ref="B15:G15"/>
    <mergeCell ref="K15:S15"/>
    <mergeCell ref="B16:G16"/>
    <mergeCell ref="B17:G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conditionalFormatting sqref="D55">
    <cfRule type="expression" dxfId="30" priority="29">
      <formula>$I$12=5</formula>
    </cfRule>
  </conditionalFormatting>
  <conditionalFormatting sqref="D56">
    <cfRule type="expression" dxfId="29" priority="30">
      <formula>$I$22=-20</formula>
    </cfRule>
  </conditionalFormatting>
  <conditionalFormatting sqref="D57">
    <cfRule type="expression" dxfId="28" priority="15">
      <formula>$I$36=0</formula>
    </cfRule>
  </conditionalFormatting>
  <conditionalFormatting sqref="D58">
    <cfRule type="expression" dxfId="27" priority="14">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8">
      <formula>$I$12=20</formula>
    </cfRule>
  </conditionalFormatting>
  <conditionalFormatting sqref="E56">
    <cfRule type="expression" dxfId="22" priority="4">
      <formula>$I$22=-10</formula>
    </cfRule>
  </conditionalFormatting>
  <conditionalFormatting sqref="E57">
    <cfRule type="expression" dxfId="21" priority="21">
      <formula>$I$36=5</formula>
    </cfRule>
  </conditionalFormatting>
  <conditionalFormatting sqref="E58">
    <cfRule type="expression" dxfId="20" priority="9">
      <formula>$U$12=5</formula>
    </cfRule>
  </conditionalFormatting>
  <conditionalFormatting sqref="E59">
    <cfRule type="expression" dxfId="19" priority="34">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7">
      <formula>$I$12=30</formula>
    </cfRule>
  </conditionalFormatting>
  <conditionalFormatting sqref="F56">
    <cfRule type="expression" dxfId="15" priority="31">
      <formula>$I$22=20</formula>
    </cfRule>
  </conditionalFormatting>
  <conditionalFormatting sqref="F57">
    <cfRule type="expression" dxfId="14" priority="13">
      <formula>$I$36=15</formula>
    </cfRule>
  </conditionalFormatting>
  <conditionalFormatting sqref="F58">
    <cfRule type="expression" dxfId="13" priority="18">
      <formula>$U$12=15</formula>
    </cfRule>
  </conditionalFormatting>
  <conditionalFormatting sqref="G55">
    <cfRule type="expression" dxfId="12" priority="26">
      <formula>$I$12=40</formula>
    </cfRule>
  </conditionalFormatting>
  <conditionalFormatting sqref="G56">
    <cfRule type="expression" dxfId="11" priority="3">
      <formula>$I$22=40</formula>
    </cfRule>
  </conditionalFormatting>
  <conditionalFormatting sqref="H55">
    <cfRule type="expression" dxfId="10" priority="25">
      <formula>$I$12=55</formula>
    </cfRule>
  </conditionalFormatting>
  <conditionalFormatting sqref="H56">
    <cfRule type="expression" dxfId="9" priority="32">
      <formula>$I$22=50</formula>
    </cfRule>
  </conditionalFormatting>
  <conditionalFormatting sqref="H57">
    <cfRule type="expression" dxfId="8" priority="20">
      <formula>$I$36=25</formula>
    </cfRule>
  </conditionalFormatting>
  <conditionalFormatting sqref="H58">
    <cfRule type="expression" dxfId="7" priority="17">
      <formula>$U$12=25</formula>
    </cfRule>
  </conditionalFormatting>
  <conditionalFormatting sqref="I55">
    <cfRule type="expression" dxfId="6" priority="24">
      <formula>$I$12=65</formula>
    </cfRule>
  </conditionalFormatting>
  <conditionalFormatting sqref="I56">
    <cfRule type="expression" dxfId="5" priority="2">
      <formula>$I$22=60</formula>
    </cfRule>
  </conditionalFormatting>
  <conditionalFormatting sqref="J56:K56">
    <cfRule type="expression" dxfId="4" priority="33">
      <formula>#REF!=40</formula>
    </cfRule>
  </conditionalFormatting>
  <conditionalFormatting sqref="J57:K57">
    <cfRule type="expression" dxfId="3" priority="19">
      <formula>$I$36=35</formula>
    </cfRule>
  </conditionalFormatting>
  <conditionalFormatting sqref="J58:K58">
    <cfRule type="expression" dxfId="2" priority="16">
      <formula>$U$12=35</formula>
    </cfRule>
  </conditionalFormatting>
  <conditionalFormatting sqref="K55">
    <cfRule type="expression" dxfId="1" priority="1">
      <formula>$I$12=80</formula>
    </cfRule>
  </conditionalFormatting>
  <conditionalFormatting sqref="L55">
    <cfRule type="expression" dxfId="0" priority="22">
      <formula>$I$12=90</formula>
    </cfRule>
  </conditionalFormatting>
  <dataValidations count="1">
    <dataValidation type="list" allowBlank="1" showInputMessage="1" showErrorMessage="1" sqref="H12:H19 H39 H41 H43 H45 H47 H49 H51 T30 H37 T15 T19 T17 T27 T21 T24 T13 T45 H22:H33 T40 T35" xr:uid="{98D3AF25-DADD-4ED2-989B-D1C1137E218F}">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I307"/>
  <sheetViews>
    <sheetView view="pageBreakPreview" zoomScale="115" zoomScaleNormal="100" zoomScaleSheetLayoutView="115" workbookViewId="0">
      <selection activeCell="X15" sqref="X15:AD16"/>
    </sheetView>
  </sheetViews>
  <sheetFormatPr defaultRowHeight="12" x14ac:dyDescent="0.4"/>
  <cols>
    <col min="1" max="1" width="2.375" style="14" customWidth="1"/>
    <col min="2" max="44" width="2.875" style="14" customWidth="1"/>
    <col min="45" max="124" width="2.375" style="21" customWidth="1"/>
    <col min="125" max="295" width="9" style="21"/>
    <col min="296" max="16384" width="9" style="14"/>
  </cols>
  <sheetData>
    <row r="1" spans="2:45" s="21" customFormat="1" x14ac:dyDescent="0.4">
      <c r="AO1" s="219" t="s">
        <v>202</v>
      </c>
      <c r="AP1" s="220"/>
      <c r="AQ1" s="220"/>
      <c r="AR1" s="220"/>
      <c r="AS1" s="221"/>
    </row>
    <row r="2" spans="2:45" s="21" customFormat="1" ht="3" customHeight="1" x14ac:dyDescent="0.4"/>
    <row r="3" spans="2:45" ht="17.25" x14ac:dyDescent="0.4">
      <c r="B3" s="246" t="s">
        <v>183</v>
      </c>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row>
    <row r="4" spans="2:45" s="21" customFormat="1" x14ac:dyDescent="0.4">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x14ac:dyDescent="0.4">
      <c r="B5" s="223" t="s">
        <v>2</v>
      </c>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5"/>
    </row>
    <row r="6" spans="2:45" s="21" customFormat="1" ht="5.25" customHeight="1" x14ac:dyDescent="0.4">
      <c r="B6" s="22"/>
      <c r="AR6" s="37"/>
    </row>
    <row r="7" spans="2:45" s="21" customFormat="1" ht="13.5" customHeight="1" x14ac:dyDescent="0.4">
      <c r="B7" s="22"/>
      <c r="C7" s="21" t="s">
        <v>222</v>
      </c>
      <c r="AR7" s="37"/>
    </row>
    <row r="8" spans="2:45" s="21" customFormat="1" ht="11.25" customHeight="1" x14ac:dyDescent="0.4">
      <c r="B8" s="22"/>
      <c r="C8" s="238" t="s">
        <v>69</v>
      </c>
      <c r="D8" s="238"/>
      <c r="E8" s="238"/>
      <c r="F8" s="238"/>
      <c r="G8" s="238"/>
      <c r="H8" s="238"/>
      <c r="I8" s="238"/>
      <c r="J8" s="241"/>
      <c r="K8" s="241"/>
      <c r="L8" s="241"/>
      <c r="M8" s="241"/>
      <c r="N8" s="241"/>
      <c r="O8" s="241"/>
      <c r="P8" s="241"/>
      <c r="S8" s="244" t="s">
        <v>70</v>
      </c>
      <c r="T8" s="244"/>
      <c r="U8" s="244"/>
      <c r="V8" s="244"/>
      <c r="W8" s="244"/>
      <c r="X8" s="244"/>
      <c r="Y8" s="241"/>
      <c r="Z8" s="241"/>
      <c r="AA8" s="241"/>
      <c r="AB8" s="241"/>
      <c r="AC8" s="241"/>
      <c r="AD8" s="241"/>
      <c r="AE8" s="41"/>
      <c r="AF8" s="42"/>
      <c r="AG8" s="229" t="s">
        <v>63</v>
      </c>
      <c r="AH8" s="229"/>
      <c r="AI8" s="229"/>
      <c r="AJ8" s="230"/>
      <c r="AK8" s="235"/>
      <c r="AL8" s="235"/>
      <c r="AM8" s="235"/>
      <c r="AN8" s="235"/>
      <c r="AO8" s="235"/>
      <c r="AP8" s="235"/>
      <c r="AR8" s="37"/>
    </row>
    <row r="9" spans="2:45" s="21" customFormat="1" ht="11.25" customHeight="1" x14ac:dyDescent="0.4">
      <c r="B9" s="22"/>
      <c r="C9" s="239"/>
      <c r="D9" s="239"/>
      <c r="E9" s="239"/>
      <c r="F9" s="239"/>
      <c r="G9" s="239"/>
      <c r="H9" s="239"/>
      <c r="I9" s="239"/>
      <c r="J9" s="241"/>
      <c r="K9" s="241"/>
      <c r="L9" s="241"/>
      <c r="M9" s="241"/>
      <c r="N9" s="241"/>
      <c r="O9" s="241"/>
      <c r="P9" s="241"/>
      <c r="R9" s="41"/>
      <c r="S9" s="244"/>
      <c r="T9" s="244"/>
      <c r="U9" s="244"/>
      <c r="V9" s="244"/>
      <c r="W9" s="244"/>
      <c r="X9" s="244"/>
      <c r="Y9" s="241"/>
      <c r="Z9" s="241"/>
      <c r="AA9" s="241"/>
      <c r="AB9" s="241"/>
      <c r="AC9" s="241"/>
      <c r="AD9" s="241"/>
      <c r="AE9" s="41"/>
      <c r="AF9" s="42"/>
      <c r="AG9" s="231"/>
      <c r="AH9" s="231"/>
      <c r="AI9" s="231"/>
      <c r="AJ9" s="232"/>
      <c r="AK9" s="235"/>
      <c r="AL9" s="235"/>
      <c r="AM9" s="235"/>
      <c r="AN9" s="235"/>
      <c r="AO9" s="235"/>
      <c r="AP9" s="235"/>
      <c r="AR9" s="37"/>
    </row>
    <row r="10" spans="2:45" s="21" customFormat="1" ht="11.25" customHeight="1" x14ac:dyDescent="0.4">
      <c r="B10" s="22"/>
      <c r="C10" s="240"/>
      <c r="D10" s="240"/>
      <c r="E10" s="240"/>
      <c r="F10" s="240"/>
      <c r="G10" s="240"/>
      <c r="H10" s="240"/>
      <c r="I10" s="240"/>
      <c r="J10" s="241"/>
      <c r="K10" s="241"/>
      <c r="L10" s="241"/>
      <c r="M10" s="241"/>
      <c r="N10" s="241"/>
      <c r="O10" s="241"/>
      <c r="P10" s="241"/>
      <c r="Q10" s="21" t="s">
        <v>61</v>
      </c>
      <c r="R10" s="41"/>
      <c r="S10" s="244"/>
      <c r="T10" s="244"/>
      <c r="U10" s="244"/>
      <c r="V10" s="244"/>
      <c r="W10" s="244"/>
      <c r="X10" s="244"/>
      <c r="Y10" s="241"/>
      <c r="Z10" s="241"/>
      <c r="AA10" s="241"/>
      <c r="AB10" s="241"/>
      <c r="AC10" s="241"/>
      <c r="AD10" s="241"/>
      <c r="AE10" s="21" t="s">
        <v>62</v>
      </c>
      <c r="AF10" s="42"/>
      <c r="AG10" s="233"/>
      <c r="AH10" s="233"/>
      <c r="AI10" s="233"/>
      <c r="AJ10" s="234"/>
      <c r="AK10" s="235"/>
      <c r="AL10" s="235"/>
      <c r="AM10" s="235"/>
      <c r="AN10" s="235"/>
      <c r="AO10" s="235"/>
      <c r="AP10" s="235"/>
      <c r="AQ10" s="21" t="s">
        <v>61</v>
      </c>
      <c r="AR10" s="37"/>
    </row>
    <row r="11" spans="2:45" s="21" customFormat="1" ht="6" customHeight="1" x14ac:dyDescent="0.4">
      <c r="B11" s="22"/>
      <c r="AR11" s="37"/>
    </row>
    <row r="12" spans="2:45" ht="13.5" customHeight="1" x14ac:dyDescent="0.4">
      <c r="B12" s="226" t="s">
        <v>64</v>
      </c>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8"/>
    </row>
    <row r="13" spans="2:45" s="21" customFormat="1" ht="17.25" customHeight="1" x14ac:dyDescent="0.4">
      <c r="B13" s="22" t="s">
        <v>142</v>
      </c>
      <c r="C13" s="21" t="s">
        <v>218</v>
      </c>
      <c r="AR13" s="37"/>
    </row>
    <row r="14" spans="2:45" s="21" customFormat="1" ht="13.5" customHeight="1" x14ac:dyDescent="0.4">
      <c r="B14" s="22"/>
      <c r="C14" s="21" t="s">
        <v>221</v>
      </c>
      <c r="AR14" s="37"/>
    </row>
    <row r="15" spans="2:45" s="21" customFormat="1" ht="13.5" customHeight="1" x14ac:dyDescent="0.4">
      <c r="B15" s="22"/>
      <c r="C15" s="236" t="s">
        <v>65</v>
      </c>
      <c r="D15" s="229"/>
      <c r="E15" s="229"/>
      <c r="F15" s="229"/>
      <c r="G15" s="230"/>
      <c r="H15" s="241"/>
      <c r="I15" s="241"/>
      <c r="J15" s="241"/>
      <c r="K15" s="241"/>
      <c r="L15" s="241"/>
      <c r="M15" s="241"/>
      <c r="N15" s="241"/>
      <c r="O15" s="241"/>
      <c r="P15" s="241"/>
      <c r="S15" s="236" t="s">
        <v>66</v>
      </c>
      <c r="T15" s="229"/>
      <c r="U15" s="229"/>
      <c r="V15" s="229"/>
      <c r="W15" s="230"/>
      <c r="X15" s="247"/>
      <c r="Y15" s="248"/>
      <c r="Z15" s="248"/>
      <c r="AA15" s="248"/>
      <c r="AB15" s="248"/>
      <c r="AC15" s="248"/>
      <c r="AD15" s="249"/>
      <c r="AG15" s="242" t="s">
        <v>67</v>
      </c>
      <c r="AH15" s="242"/>
      <c r="AI15" s="243"/>
      <c r="AJ15" s="243"/>
      <c r="AK15" s="243"/>
      <c r="AL15" s="243"/>
      <c r="AM15" s="243"/>
      <c r="AN15" s="243"/>
      <c r="AO15" s="243"/>
      <c r="AP15" s="243"/>
      <c r="AR15" s="37"/>
    </row>
    <row r="16" spans="2:45" s="21" customFormat="1" ht="13.5" customHeight="1" x14ac:dyDescent="0.4">
      <c r="B16" s="22"/>
      <c r="C16" s="237"/>
      <c r="D16" s="233"/>
      <c r="E16" s="233"/>
      <c r="F16" s="233"/>
      <c r="G16" s="234"/>
      <c r="H16" s="241"/>
      <c r="I16" s="241"/>
      <c r="J16" s="241"/>
      <c r="K16" s="241"/>
      <c r="L16" s="241"/>
      <c r="M16" s="241"/>
      <c r="N16" s="241"/>
      <c r="O16" s="241"/>
      <c r="P16" s="241"/>
      <c r="Q16" s="43" t="s">
        <v>68</v>
      </c>
      <c r="S16" s="237"/>
      <c r="T16" s="233"/>
      <c r="U16" s="233"/>
      <c r="V16" s="233"/>
      <c r="W16" s="234"/>
      <c r="X16" s="250"/>
      <c r="Y16" s="251"/>
      <c r="Z16" s="251"/>
      <c r="AA16" s="251"/>
      <c r="AB16" s="251"/>
      <c r="AC16" s="251"/>
      <c r="AD16" s="252"/>
      <c r="AE16" s="21" t="s">
        <v>68</v>
      </c>
      <c r="AG16" s="242"/>
      <c r="AH16" s="242"/>
      <c r="AI16" s="243"/>
      <c r="AJ16" s="243"/>
      <c r="AK16" s="243"/>
      <c r="AL16" s="243"/>
      <c r="AM16" s="243"/>
      <c r="AN16" s="243"/>
      <c r="AO16" s="243"/>
      <c r="AP16" s="243"/>
      <c r="AQ16" s="21" t="s">
        <v>68</v>
      </c>
      <c r="AR16" s="37"/>
    </row>
    <row r="17" spans="2:44" s="21" customFormat="1" ht="4.5" customHeight="1" x14ac:dyDescent="0.4">
      <c r="B17" s="22"/>
      <c r="I17" s="44"/>
      <c r="S17" s="44"/>
      <c r="T17" s="44"/>
      <c r="U17" s="44"/>
      <c r="V17" s="44"/>
      <c r="AR17" s="37"/>
    </row>
    <row r="18" spans="2:44" s="21" customFormat="1" ht="13.5" customHeight="1" x14ac:dyDescent="0.4">
      <c r="B18" s="22"/>
      <c r="C18" s="21" t="s">
        <v>220</v>
      </c>
      <c r="AR18" s="37"/>
    </row>
    <row r="19" spans="2:44" s="21" customFormat="1" ht="13.5" customHeight="1" x14ac:dyDescent="0.4">
      <c r="B19" s="22"/>
      <c r="C19" s="236" t="s">
        <v>65</v>
      </c>
      <c r="D19" s="229"/>
      <c r="E19" s="229"/>
      <c r="F19" s="229"/>
      <c r="G19" s="230"/>
      <c r="H19" s="241"/>
      <c r="I19" s="241"/>
      <c r="J19" s="241"/>
      <c r="K19" s="241"/>
      <c r="L19" s="241"/>
      <c r="M19" s="241"/>
      <c r="N19" s="241"/>
      <c r="O19" s="241"/>
      <c r="P19" s="241"/>
      <c r="S19" s="236" t="s">
        <v>66</v>
      </c>
      <c r="T19" s="229"/>
      <c r="U19" s="229"/>
      <c r="V19" s="229"/>
      <c r="W19" s="230"/>
      <c r="X19" s="247"/>
      <c r="Y19" s="248"/>
      <c r="Z19" s="248"/>
      <c r="AA19" s="248"/>
      <c r="AB19" s="248"/>
      <c r="AC19" s="248"/>
      <c r="AD19" s="249"/>
      <c r="AG19" s="242" t="s">
        <v>67</v>
      </c>
      <c r="AH19" s="242"/>
      <c r="AI19" s="243"/>
      <c r="AJ19" s="243"/>
      <c r="AK19" s="243"/>
      <c r="AL19" s="243"/>
      <c r="AM19" s="243"/>
      <c r="AN19" s="243"/>
      <c r="AO19" s="243"/>
      <c r="AP19" s="243"/>
      <c r="AR19" s="37"/>
    </row>
    <row r="20" spans="2:44" s="21" customFormat="1" ht="13.5" customHeight="1" x14ac:dyDescent="0.4">
      <c r="B20" s="22"/>
      <c r="C20" s="237"/>
      <c r="D20" s="233"/>
      <c r="E20" s="233"/>
      <c r="F20" s="233"/>
      <c r="G20" s="234"/>
      <c r="H20" s="241"/>
      <c r="I20" s="241"/>
      <c r="J20" s="241"/>
      <c r="K20" s="241"/>
      <c r="L20" s="241"/>
      <c r="M20" s="241"/>
      <c r="N20" s="241"/>
      <c r="O20" s="241"/>
      <c r="P20" s="241"/>
      <c r="Q20" s="43" t="s">
        <v>68</v>
      </c>
      <c r="S20" s="237"/>
      <c r="T20" s="233"/>
      <c r="U20" s="233"/>
      <c r="V20" s="233"/>
      <c r="W20" s="234"/>
      <c r="X20" s="250"/>
      <c r="Y20" s="251"/>
      <c r="Z20" s="251"/>
      <c r="AA20" s="251"/>
      <c r="AB20" s="251"/>
      <c r="AC20" s="251"/>
      <c r="AD20" s="252"/>
      <c r="AE20" s="21" t="s">
        <v>68</v>
      </c>
      <c r="AG20" s="242"/>
      <c r="AH20" s="242"/>
      <c r="AI20" s="243"/>
      <c r="AJ20" s="243"/>
      <c r="AK20" s="243"/>
      <c r="AL20" s="243"/>
      <c r="AM20" s="243"/>
      <c r="AN20" s="243"/>
      <c r="AO20" s="243"/>
      <c r="AP20" s="243"/>
      <c r="AQ20" s="21" t="s">
        <v>68</v>
      </c>
      <c r="AR20" s="37"/>
    </row>
    <row r="21" spans="2:44" s="21" customFormat="1" ht="13.5" customHeight="1" x14ac:dyDescent="0.4">
      <c r="B21" s="22"/>
      <c r="C21" s="21" t="s">
        <v>219</v>
      </c>
      <c r="S21" s="44"/>
      <c r="T21" s="44"/>
      <c r="U21" s="44"/>
      <c r="V21" s="44"/>
      <c r="AR21" s="37"/>
    </row>
    <row r="22" spans="2:44" s="21" customFormat="1" ht="13.5" customHeight="1" x14ac:dyDescent="0.4">
      <c r="B22" s="22"/>
      <c r="C22" s="236" t="s">
        <v>65</v>
      </c>
      <c r="D22" s="229"/>
      <c r="E22" s="229"/>
      <c r="F22" s="229"/>
      <c r="G22" s="230"/>
      <c r="H22" s="241"/>
      <c r="I22" s="241"/>
      <c r="J22" s="241"/>
      <c r="K22" s="241"/>
      <c r="L22" s="241"/>
      <c r="M22" s="241"/>
      <c r="N22" s="241"/>
      <c r="O22" s="241"/>
      <c r="P22" s="241"/>
      <c r="R22" s="42"/>
      <c r="S22" s="236" t="s">
        <v>66</v>
      </c>
      <c r="T22" s="229"/>
      <c r="U22" s="229"/>
      <c r="V22" s="229"/>
      <c r="W22" s="230"/>
      <c r="X22" s="247"/>
      <c r="Y22" s="248"/>
      <c r="Z22" s="248"/>
      <c r="AA22" s="248"/>
      <c r="AB22" s="248"/>
      <c r="AC22" s="248"/>
      <c r="AD22" s="249"/>
      <c r="AE22" s="45"/>
      <c r="AF22" s="45"/>
      <c r="AG22" s="242" t="s">
        <v>67</v>
      </c>
      <c r="AH22" s="242"/>
      <c r="AI22" s="243"/>
      <c r="AJ22" s="243"/>
      <c r="AK22" s="243"/>
      <c r="AL22" s="243"/>
      <c r="AM22" s="243"/>
      <c r="AN22" s="243"/>
      <c r="AO22" s="243"/>
      <c r="AP22" s="243"/>
      <c r="AR22" s="37"/>
    </row>
    <row r="23" spans="2:44" s="21" customFormat="1" ht="13.5" customHeight="1" x14ac:dyDescent="0.4">
      <c r="B23" s="22"/>
      <c r="C23" s="237"/>
      <c r="D23" s="233"/>
      <c r="E23" s="233"/>
      <c r="F23" s="233"/>
      <c r="G23" s="234"/>
      <c r="H23" s="241"/>
      <c r="I23" s="241"/>
      <c r="J23" s="241"/>
      <c r="K23" s="241"/>
      <c r="L23" s="241"/>
      <c r="M23" s="241"/>
      <c r="N23" s="241"/>
      <c r="O23" s="241"/>
      <c r="P23" s="241"/>
      <c r="Q23" s="43" t="s">
        <v>68</v>
      </c>
      <c r="R23" s="42"/>
      <c r="S23" s="237"/>
      <c r="T23" s="233"/>
      <c r="U23" s="233"/>
      <c r="V23" s="233"/>
      <c r="W23" s="234"/>
      <c r="X23" s="250"/>
      <c r="Y23" s="251"/>
      <c r="Z23" s="251"/>
      <c r="AA23" s="251"/>
      <c r="AB23" s="251"/>
      <c r="AC23" s="251"/>
      <c r="AD23" s="252"/>
      <c r="AE23" s="21" t="s">
        <v>68</v>
      </c>
      <c r="AF23" s="45"/>
      <c r="AG23" s="242"/>
      <c r="AH23" s="242"/>
      <c r="AI23" s="243"/>
      <c r="AJ23" s="243"/>
      <c r="AK23" s="243"/>
      <c r="AL23" s="243"/>
      <c r="AM23" s="243"/>
      <c r="AN23" s="243"/>
      <c r="AO23" s="243"/>
      <c r="AP23" s="243"/>
      <c r="AQ23" s="21" t="s">
        <v>68</v>
      </c>
      <c r="AR23" s="37"/>
    </row>
    <row r="24" spans="2:44" s="21" customFormat="1" ht="6" customHeight="1" x14ac:dyDescent="0.4">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x14ac:dyDescent="0.4">
      <c r="B25" s="226" t="s">
        <v>71</v>
      </c>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8"/>
    </row>
    <row r="26" spans="2:44" s="21" customFormat="1" ht="6.75" customHeight="1" x14ac:dyDescent="0.4">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x14ac:dyDescent="0.4">
      <c r="B27" s="22"/>
      <c r="C27" s="21" t="s">
        <v>223</v>
      </c>
      <c r="AR27" s="37"/>
    </row>
    <row r="28" spans="2:44" s="21" customFormat="1" ht="10.5" customHeight="1" x14ac:dyDescent="0.4">
      <c r="B28" s="22"/>
      <c r="AR28" s="37"/>
    </row>
    <row r="29" spans="2:44" s="21" customFormat="1" ht="13.5" customHeight="1" x14ac:dyDescent="0.4">
      <c r="B29" s="22"/>
      <c r="C29" s="222" t="s">
        <v>100</v>
      </c>
      <c r="D29" s="222"/>
      <c r="E29" s="222"/>
      <c r="F29" s="222"/>
      <c r="G29" s="222"/>
      <c r="H29" s="222"/>
      <c r="I29" s="222"/>
      <c r="J29" s="222"/>
      <c r="K29" s="222"/>
      <c r="L29" s="222"/>
      <c r="M29" s="222"/>
      <c r="N29" s="222"/>
      <c r="O29" s="222"/>
      <c r="Q29" s="222" t="s">
        <v>135</v>
      </c>
      <c r="R29" s="222"/>
      <c r="S29" s="222"/>
      <c r="T29" s="222"/>
      <c r="U29" s="222"/>
      <c r="V29" s="222"/>
      <c r="W29" s="222"/>
      <c r="X29" s="222"/>
      <c r="Y29" s="222"/>
      <c r="Z29" s="222"/>
      <c r="AA29" s="222"/>
      <c r="AB29" s="222"/>
      <c r="AC29" s="222"/>
      <c r="AE29" s="222" t="s">
        <v>109</v>
      </c>
      <c r="AF29" s="222"/>
      <c r="AG29" s="222"/>
      <c r="AH29" s="222"/>
      <c r="AI29" s="222"/>
      <c r="AJ29" s="222"/>
      <c r="AK29" s="222"/>
      <c r="AL29" s="222"/>
      <c r="AM29" s="222"/>
      <c r="AN29" s="222"/>
      <c r="AO29" s="222"/>
      <c r="AP29" s="222"/>
      <c r="AQ29" s="222"/>
      <c r="AR29" s="37"/>
    </row>
    <row r="30" spans="2:44" s="21" customFormat="1" ht="13.5" customHeight="1" x14ac:dyDescent="0.4">
      <c r="B30" s="22"/>
      <c r="C30" s="23" t="s">
        <v>116</v>
      </c>
      <c r="D30" s="16"/>
      <c r="E30" s="16"/>
      <c r="F30" s="16"/>
      <c r="G30" s="16"/>
      <c r="H30" s="16"/>
      <c r="I30" s="16"/>
      <c r="J30" s="16"/>
      <c r="K30" s="16"/>
      <c r="L30" s="16"/>
      <c r="M30" s="16"/>
      <c r="N30" s="16"/>
      <c r="O30" s="17"/>
      <c r="Q30" s="62" t="s">
        <v>179</v>
      </c>
      <c r="R30" s="16"/>
      <c r="S30" s="16"/>
      <c r="T30" s="16"/>
      <c r="U30" s="16"/>
      <c r="V30" s="16"/>
      <c r="W30" s="16"/>
      <c r="X30" s="16"/>
      <c r="Y30" s="16"/>
      <c r="Z30" s="16"/>
      <c r="AA30" s="16"/>
      <c r="AB30" s="16"/>
      <c r="AC30" s="17"/>
      <c r="AE30" s="23" t="s">
        <v>181</v>
      </c>
      <c r="AF30" s="16"/>
      <c r="AG30" s="16"/>
      <c r="AH30" s="16"/>
      <c r="AI30" s="16"/>
      <c r="AJ30" s="16"/>
      <c r="AK30" s="16"/>
      <c r="AL30" s="16"/>
      <c r="AM30" s="16"/>
      <c r="AN30" s="16"/>
      <c r="AO30" s="16"/>
      <c r="AP30" s="16"/>
      <c r="AQ30" s="17"/>
      <c r="AR30" s="37"/>
    </row>
    <row r="31" spans="2:44" s="21" customFormat="1" ht="13.5" customHeight="1" x14ac:dyDescent="0.4">
      <c r="B31" s="22"/>
      <c r="C31" s="18" t="s">
        <v>178</v>
      </c>
      <c r="D31" s="19"/>
      <c r="E31" s="19"/>
      <c r="F31" s="19"/>
      <c r="G31" s="19"/>
      <c r="H31" s="19"/>
      <c r="I31" s="19"/>
      <c r="J31" s="19"/>
      <c r="K31" s="19"/>
      <c r="L31" s="19"/>
      <c r="M31" s="19"/>
      <c r="N31" s="19"/>
      <c r="O31" s="20"/>
      <c r="Q31" s="24" t="s">
        <v>180</v>
      </c>
      <c r="R31" s="19"/>
      <c r="S31" s="19"/>
      <c r="T31" s="19"/>
      <c r="U31" s="19"/>
      <c r="V31" s="19"/>
      <c r="W31" s="19"/>
      <c r="X31" s="19"/>
      <c r="Y31" s="19"/>
      <c r="Z31" s="19"/>
      <c r="AA31" s="19"/>
      <c r="AB31" s="19"/>
      <c r="AC31" s="20"/>
      <c r="AE31" s="18" t="s">
        <v>182</v>
      </c>
      <c r="AF31" s="19"/>
      <c r="AG31" s="19"/>
      <c r="AH31" s="19"/>
      <c r="AI31" s="19"/>
      <c r="AJ31" s="19"/>
      <c r="AK31" s="19"/>
      <c r="AL31" s="19"/>
      <c r="AM31" s="19"/>
      <c r="AN31" s="19"/>
      <c r="AO31" s="19"/>
      <c r="AP31" s="19"/>
      <c r="AQ31" s="20"/>
      <c r="AR31" s="37"/>
    </row>
    <row r="32" spans="2:44" s="21" customFormat="1" ht="13.5" customHeight="1" x14ac:dyDescent="0.4">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x14ac:dyDescent="0.4">
      <c r="B33" s="22"/>
      <c r="AR33" s="37"/>
    </row>
    <row r="34" spans="2:44" s="21" customFormat="1" ht="13.5" customHeight="1" x14ac:dyDescent="0.4">
      <c r="B34" s="22"/>
      <c r="C34" s="222" t="s">
        <v>110</v>
      </c>
      <c r="D34" s="222"/>
      <c r="E34" s="222"/>
      <c r="F34" s="222"/>
      <c r="G34" s="222"/>
      <c r="H34" s="222"/>
      <c r="I34" s="222"/>
      <c r="J34" s="222"/>
      <c r="K34" s="222"/>
      <c r="L34" s="222"/>
      <c r="M34" s="222"/>
      <c r="N34" s="222"/>
      <c r="O34" s="222"/>
      <c r="Q34" s="222" t="s">
        <v>103</v>
      </c>
      <c r="R34" s="222"/>
      <c r="S34" s="222"/>
      <c r="T34" s="222"/>
      <c r="U34" s="222"/>
      <c r="V34" s="222"/>
      <c r="W34" s="222"/>
      <c r="X34" s="222"/>
      <c r="Y34" s="222"/>
      <c r="Z34" s="222"/>
      <c r="AA34" s="222"/>
      <c r="AB34" s="222"/>
      <c r="AC34" s="222"/>
      <c r="AE34" s="222" t="s">
        <v>111</v>
      </c>
      <c r="AF34" s="222"/>
      <c r="AG34" s="222"/>
      <c r="AH34" s="222"/>
      <c r="AI34" s="222"/>
      <c r="AJ34" s="222"/>
      <c r="AK34" s="222"/>
      <c r="AL34" s="222"/>
      <c r="AM34" s="222"/>
      <c r="AN34" s="222"/>
      <c r="AO34" s="222"/>
      <c r="AP34" s="222"/>
      <c r="AQ34" s="222"/>
      <c r="AR34" s="37"/>
    </row>
    <row r="35" spans="2:44" s="21" customFormat="1" ht="13.5" customHeight="1" x14ac:dyDescent="0.4">
      <c r="B35" s="22"/>
      <c r="C35" s="101" t="s">
        <v>186</v>
      </c>
      <c r="D35" s="16"/>
      <c r="E35" s="16"/>
      <c r="F35" s="16"/>
      <c r="G35" s="16"/>
      <c r="H35" s="16"/>
      <c r="I35" s="16"/>
      <c r="J35" s="16"/>
      <c r="K35" s="16"/>
      <c r="L35" s="16"/>
      <c r="M35" s="16"/>
      <c r="N35" s="16"/>
      <c r="O35" s="17"/>
      <c r="Q35" s="23" t="s">
        <v>189</v>
      </c>
      <c r="R35" s="16"/>
      <c r="S35" s="16"/>
      <c r="T35" s="16"/>
      <c r="U35" s="16"/>
      <c r="V35" s="16"/>
      <c r="W35" s="16"/>
      <c r="X35" s="16"/>
      <c r="Y35" s="16"/>
      <c r="Z35" s="16"/>
      <c r="AA35" s="16"/>
      <c r="AB35" s="16"/>
      <c r="AC35" s="17"/>
      <c r="AE35" s="23" t="s">
        <v>188</v>
      </c>
      <c r="AF35" s="16"/>
      <c r="AG35" s="16"/>
      <c r="AH35" s="16"/>
      <c r="AI35" s="16"/>
      <c r="AJ35" s="16"/>
      <c r="AK35" s="16"/>
      <c r="AL35" s="16"/>
      <c r="AM35" s="16"/>
      <c r="AN35" s="16"/>
      <c r="AO35" s="16"/>
      <c r="AP35" s="16"/>
      <c r="AQ35" s="17"/>
      <c r="AR35" s="37"/>
    </row>
    <row r="36" spans="2:44" s="21" customFormat="1" ht="13.5" customHeight="1" x14ac:dyDescent="0.4">
      <c r="B36" s="22"/>
      <c r="C36" s="100" t="s">
        <v>187</v>
      </c>
      <c r="D36" s="19"/>
      <c r="E36" s="19"/>
      <c r="F36" s="19"/>
      <c r="G36" s="19"/>
      <c r="H36" s="19"/>
      <c r="I36" s="19"/>
      <c r="J36" s="19"/>
      <c r="K36" s="19"/>
      <c r="L36" s="19"/>
      <c r="M36" s="19"/>
      <c r="N36" s="19"/>
      <c r="O36" s="20"/>
      <c r="Q36" s="18" t="s">
        <v>187</v>
      </c>
      <c r="R36" s="19"/>
      <c r="S36" s="19"/>
      <c r="T36" s="19"/>
      <c r="U36" s="19"/>
      <c r="V36" s="19"/>
      <c r="W36" s="19"/>
      <c r="X36" s="19"/>
      <c r="Y36" s="19"/>
      <c r="Z36" s="19"/>
      <c r="AA36" s="19"/>
      <c r="AB36" s="19"/>
      <c r="AC36" s="20"/>
      <c r="AE36" s="18" t="s">
        <v>187</v>
      </c>
      <c r="AF36" s="19"/>
      <c r="AG36" s="19"/>
      <c r="AH36" s="19"/>
      <c r="AI36" s="19"/>
      <c r="AJ36" s="19"/>
      <c r="AK36" s="19"/>
      <c r="AL36" s="19"/>
      <c r="AM36" s="19"/>
      <c r="AN36" s="19"/>
      <c r="AO36" s="19"/>
      <c r="AP36" s="19"/>
      <c r="AQ36" s="20"/>
      <c r="AR36" s="37"/>
    </row>
    <row r="37" spans="2:44" s="21" customFormat="1" ht="13.5" customHeight="1" x14ac:dyDescent="0.4">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x14ac:dyDescent="0.4">
      <c r="B38" s="22"/>
      <c r="AR38" s="37"/>
    </row>
    <row r="39" spans="2:44" s="21" customFormat="1" ht="13.5" customHeight="1" x14ac:dyDescent="0.4">
      <c r="B39" s="22"/>
      <c r="C39" s="222" t="s">
        <v>104</v>
      </c>
      <c r="D39" s="222"/>
      <c r="E39" s="222"/>
      <c r="F39" s="222"/>
      <c r="G39" s="222"/>
      <c r="H39" s="222"/>
      <c r="I39" s="222"/>
      <c r="J39" s="222"/>
      <c r="K39" s="222"/>
      <c r="L39" s="222"/>
      <c r="M39" s="222"/>
      <c r="N39" s="222"/>
      <c r="O39" s="222"/>
      <c r="Q39" s="222" t="s">
        <v>105</v>
      </c>
      <c r="R39" s="222"/>
      <c r="S39" s="222"/>
      <c r="T39" s="222"/>
      <c r="U39" s="222"/>
      <c r="V39" s="222"/>
      <c r="W39" s="222"/>
      <c r="X39" s="222"/>
      <c r="Y39" s="222"/>
      <c r="Z39" s="222"/>
      <c r="AA39" s="222"/>
      <c r="AB39" s="222"/>
      <c r="AC39" s="222"/>
      <c r="AR39" s="37"/>
    </row>
    <row r="40" spans="2:44" s="21" customFormat="1" ht="13.5" customHeight="1" x14ac:dyDescent="0.4">
      <c r="B40" s="22"/>
      <c r="C40" s="15" t="s">
        <v>190</v>
      </c>
      <c r="D40" s="16"/>
      <c r="E40" s="16"/>
      <c r="F40" s="16"/>
      <c r="G40" s="16"/>
      <c r="H40" s="16"/>
      <c r="I40" s="16"/>
      <c r="J40" s="16"/>
      <c r="K40" s="16"/>
      <c r="L40" s="16"/>
      <c r="M40" s="16"/>
      <c r="N40" s="16"/>
      <c r="O40" s="17"/>
      <c r="Q40" s="23" t="s">
        <v>192</v>
      </c>
      <c r="R40" s="16"/>
      <c r="S40" s="16"/>
      <c r="T40" s="16"/>
      <c r="U40" s="16"/>
      <c r="V40" s="16"/>
      <c r="W40" s="16"/>
      <c r="X40" s="16"/>
      <c r="Y40" s="16"/>
      <c r="Z40" s="16"/>
      <c r="AA40" s="16"/>
      <c r="AB40" s="16"/>
      <c r="AC40" s="17"/>
      <c r="AR40" s="37"/>
    </row>
    <row r="41" spans="2:44" s="21" customFormat="1" ht="13.5" customHeight="1" x14ac:dyDescent="0.4">
      <c r="B41" s="22"/>
      <c r="C41" s="18" t="s">
        <v>191</v>
      </c>
      <c r="D41" s="19"/>
      <c r="E41" s="19"/>
      <c r="F41" s="19"/>
      <c r="G41" s="19"/>
      <c r="H41" s="19"/>
      <c r="I41" s="19"/>
      <c r="J41" s="19"/>
      <c r="K41" s="19"/>
      <c r="L41" s="19"/>
      <c r="M41" s="19"/>
      <c r="N41" s="19"/>
      <c r="O41" s="20"/>
      <c r="Q41" s="18" t="s">
        <v>187</v>
      </c>
      <c r="R41" s="19"/>
      <c r="S41" s="19"/>
      <c r="T41" s="19"/>
      <c r="U41" s="19"/>
      <c r="V41" s="19"/>
      <c r="W41" s="19"/>
      <c r="X41" s="19"/>
      <c r="Y41" s="19"/>
      <c r="Z41" s="19"/>
      <c r="AA41" s="19"/>
      <c r="AB41" s="19"/>
      <c r="AC41" s="20"/>
      <c r="AR41" s="37"/>
    </row>
    <row r="42" spans="2:44" s="21" customFormat="1" ht="13.5" customHeight="1" x14ac:dyDescent="0.4">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x14ac:dyDescent="0.4">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x14ac:dyDescent="0.4">
      <c r="B44" s="226" t="s">
        <v>74</v>
      </c>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8"/>
    </row>
    <row r="45" spans="2:44" s="21" customFormat="1" ht="6.75" customHeight="1" x14ac:dyDescent="0.4">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x14ac:dyDescent="0.4">
      <c r="B46" s="22"/>
      <c r="C46" s="21" t="s">
        <v>224</v>
      </c>
      <c r="AR46" s="37"/>
    </row>
    <row r="47" spans="2:44" s="21" customFormat="1" ht="13.5" customHeight="1" x14ac:dyDescent="0.4">
      <c r="B47" s="22"/>
      <c r="AR47" s="37"/>
    </row>
    <row r="48" spans="2:44" s="21" customFormat="1" ht="13.5" customHeight="1" x14ac:dyDescent="0.4">
      <c r="B48" s="22"/>
      <c r="C48" s="222" t="s">
        <v>75</v>
      </c>
      <c r="D48" s="222"/>
      <c r="E48" s="222"/>
      <c r="F48" s="222"/>
      <c r="G48" s="222"/>
      <c r="H48" s="222"/>
      <c r="I48" s="222"/>
      <c r="J48" s="222"/>
      <c r="K48" s="222"/>
      <c r="L48" s="222"/>
      <c r="M48" s="222"/>
      <c r="N48" s="222"/>
      <c r="O48" s="222"/>
      <c r="Q48" s="222" t="s">
        <v>76</v>
      </c>
      <c r="R48" s="222"/>
      <c r="S48" s="222"/>
      <c r="T48" s="222"/>
      <c r="U48" s="222"/>
      <c r="V48" s="222"/>
      <c r="W48" s="222"/>
      <c r="X48" s="222"/>
      <c r="Y48" s="222"/>
      <c r="Z48" s="222"/>
      <c r="AA48" s="222"/>
      <c r="AB48" s="222"/>
      <c r="AC48" s="222"/>
      <c r="AE48" s="222" t="s">
        <v>77</v>
      </c>
      <c r="AF48" s="222"/>
      <c r="AG48" s="222"/>
      <c r="AH48" s="222"/>
      <c r="AI48" s="222"/>
      <c r="AJ48" s="222"/>
      <c r="AK48" s="222"/>
      <c r="AL48" s="222"/>
      <c r="AM48" s="222"/>
      <c r="AN48" s="222"/>
      <c r="AO48" s="222"/>
      <c r="AP48" s="222"/>
      <c r="AQ48" s="222"/>
      <c r="AR48" s="37"/>
    </row>
    <row r="49" spans="2:44" s="21" customFormat="1" ht="13.5" customHeight="1" x14ac:dyDescent="0.4">
      <c r="B49" s="22"/>
      <c r="C49" s="33" t="s">
        <v>117</v>
      </c>
      <c r="D49" s="34"/>
      <c r="E49" s="34"/>
      <c r="F49" s="34"/>
      <c r="G49" s="34"/>
      <c r="H49" s="34"/>
      <c r="I49" s="34"/>
      <c r="J49" s="34"/>
      <c r="K49" s="34"/>
      <c r="L49" s="34"/>
      <c r="M49" s="34"/>
      <c r="N49" s="34"/>
      <c r="O49" s="35"/>
      <c r="Q49" s="23" t="s">
        <v>118</v>
      </c>
      <c r="R49" s="16"/>
      <c r="S49" s="16"/>
      <c r="T49" s="16"/>
      <c r="U49" s="16"/>
      <c r="V49" s="16"/>
      <c r="W49" s="16"/>
      <c r="X49" s="16"/>
      <c r="Y49" s="16"/>
      <c r="Z49" s="16"/>
      <c r="AA49" s="16"/>
      <c r="AB49" s="16"/>
      <c r="AC49" s="17"/>
      <c r="AE49" s="36" t="s">
        <v>119</v>
      </c>
      <c r="AF49" s="16"/>
      <c r="AG49" s="16"/>
      <c r="AH49" s="16"/>
      <c r="AI49" s="16"/>
      <c r="AJ49" s="16"/>
      <c r="AK49" s="16"/>
      <c r="AL49" s="16"/>
      <c r="AM49" s="16"/>
      <c r="AN49" s="16"/>
      <c r="AO49" s="16"/>
      <c r="AP49" s="16"/>
      <c r="AQ49" s="17"/>
      <c r="AR49" s="37"/>
    </row>
    <row r="50" spans="2:44" s="21" customFormat="1" ht="13.5" customHeight="1" x14ac:dyDescent="0.4">
      <c r="B50" s="22"/>
      <c r="C50" s="18" t="s">
        <v>195</v>
      </c>
      <c r="D50" s="19"/>
      <c r="E50" s="19"/>
      <c r="F50" s="19"/>
      <c r="G50" s="19"/>
      <c r="H50" s="38"/>
      <c r="I50" s="19"/>
      <c r="J50" s="19"/>
      <c r="K50" s="19"/>
      <c r="L50" s="19"/>
      <c r="M50" s="19"/>
      <c r="N50" s="19"/>
      <c r="O50" s="20"/>
      <c r="Q50" s="18" t="s">
        <v>194</v>
      </c>
      <c r="R50" s="19"/>
      <c r="S50" s="19"/>
      <c r="T50" s="19"/>
      <c r="U50" s="19"/>
      <c r="V50" s="19"/>
      <c r="W50" s="19"/>
      <c r="X50" s="19"/>
      <c r="Y50" s="19"/>
      <c r="Z50" s="19"/>
      <c r="AA50" s="19"/>
      <c r="AB50" s="19"/>
      <c r="AC50" s="20"/>
      <c r="AE50" s="39" t="s">
        <v>193</v>
      </c>
      <c r="AF50" s="19"/>
      <c r="AG50" s="19"/>
      <c r="AH50" s="19"/>
      <c r="AI50" s="19"/>
      <c r="AJ50" s="19"/>
      <c r="AK50" s="19"/>
      <c r="AL50" s="19"/>
      <c r="AM50" s="19"/>
      <c r="AN50" s="19"/>
      <c r="AO50" s="19"/>
      <c r="AP50" s="19"/>
      <c r="AQ50" s="20"/>
      <c r="AR50" s="37"/>
    </row>
    <row r="51" spans="2:44" s="21" customFormat="1" ht="13.5" customHeight="1" x14ac:dyDescent="0.4">
      <c r="B51" s="22"/>
      <c r="C51" s="18" t="s">
        <v>196</v>
      </c>
      <c r="D51" s="19"/>
      <c r="E51" s="19"/>
      <c r="F51" s="19"/>
      <c r="G51" s="19"/>
      <c r="H51" s="19"/>
      <c r="I51" s="19"/>
      <c r="J51" s="19"/>
      <c r="K51" s="19"/>
      <c r="L51" s="19"/>
      <c r="M51" s="19"/>
      <c r="N51" s="19"/>
      <c r="O51" s="20"/>
      <c r="Q51" s="40" t="s">
        <v>78</v>
      </c>
      <c r="R51" s="19"/>
      <c r="S51" s="25"/>
      <c r="T51" s="25"/>
      <c r="U51" s="25"/>
      <c r="V51" s="25"/>
      <c r="W51" s="19"/>
      <c r="X51" s="25"/>
      <c r="Y51" s="25"/>
      <c r="Z51" s="25"/>
      <c r="AA51" s="25"/>
      <c r="AB51" s="25"/>
      <c r="AC51" s="26"/>
      <c r="AE51" s="40" t="s">
        <v>79</v>
      </c>
      <c r="AF51" s="19"/>
      <c r="AG51" s="25"/>
      <c r="AH51" s="25"/>
      <c r="AI51" s="25"/>
      <c r="AJ51" s="25"/>
      <c r="AK51" s="19"/>
      <c r="AL51" s="25"/>
      <c r="AM51" s="25"/>
      <c r="AN51" s="25"/>
      <c r="AO51" s="25"/>
      <c r="AP51" s="25"/>
      <c r="AQ51" s="26"/>
      <c r="AR51" s="37"/>
    </row>
    <row r="52" spans="2:44" s="21" customFormat="1" ht="13.5" customHeight="1" x14ac:dyDescent="0.4">
      <c r="B52" s="22"/>
      <c r="C52" s="39"/>
      <c r="D52" s="19"/>
      <c r="E52" s="19"/>
      <c r="F52" s="19"/>
      <c r="G52" s="19"/>
      <c r="H52" s="19"/>
      <c r="I52" s="19" t="s">
        <v>72</v>
      </c>
      <c r="J52" s="19"/>
      <c r="K52" s="19"/>
      <c r="L52" s="19"/>
      <c r="M52" s="19"/>
      <c r="N52" s="19"/>
      <c r="O52" s="20"/>
      <c r="Q52" s="18" t="s">
        <v>112</v>
      </c>
      <c r="R52" s="19"/>
      <c r="S52" s="25"/>
      <c r="T52" s="25"/>
      <c r="U52" s="25"/>
      <c r="V52" s="25"/>
      <c r="W52" s="25"/>
      <c r="X52" s="25" t="s">
        <v>19</v>
      </c>
      <c r="Y52" s="25"/>
      <c r="Z52" s="25" t="s">
        <v>20</v>
      </c>
      <c r="AA52" s="25"/>
      <c r="AB52" s="25"/>
      <c r="AC52" s="26"/>
      <c r="AE52" s="24" t="s">
        <v>95</v>
      </c>
      <c r="AF52" s="19"/>
      <c r="AG52" s="25"/>
      <c r="AH52" s="25"/>
      <c r="AI52" s="25"/>
      <c r="AJ52" s="25"/>
      <c r="AK52" s="25"/>
      <c r="AL52" s="25" t="s">
        <v>19</v>
      </c>
      <c r="AM52" s="25"/>
      <c r="AN52" s="25" t="s">
        <v>20</v>
      </c>
      <c r="AO52" s="25"/>
      <c r="AP52" s="25"/>
      <c r="AQ52" s="26" t="s">
        <v>62</v>
      </c>
      <c r="AR52" s="37"/>
    </row>
    <row r="53" spans="2:44" s="21" customFormat="1" ht="13.5" customHeight="1" x14ac:dyDescent="0.4">
      <c r="B53" s="22"/>
      <c r="C53" s="18" t="s">
        <v>197</v>
      </c>
      <c r="D53" s="19"/>
      <c r="E53" s="19"/>
      <c r="F53" s="19"/>
      <c r="G53" s="19"/>
      <c r="H53" s="19"/>
      <c r="I53" s="19"/>
      <c r="J53" s="19"/>
      <c r="K53" s="19"/>
      <c r="L53" s="19"/>
      <c r="M53" s="19"/>
      <c r="N53" s="19"/>
      <c r="O53" s="20"/>
      <c r="Q53" s="18" t="s">
        <v>80</v>
      </c>
      <c r="R53" s="19"/>
      <c r="S53" s="25"/>
      <c r="T53" s="25"/>
      <c r="U53" s="25"/>
      <c r="V53" s="25"/>
      <c r="W53" s="19"/>
      <c r="X53" s="25"/>
      <c r="Y53" s="25"/>
      <c r="Z53" s="25"/>
      <c r="AA53" s="25"/>
      <c r="AB53" s="25"/>
      <c r="AC53" s="26"/>
      <c r="AE53" s="40" t="s">
        <v>96</v>
      </c>
      <c r="AF53" s="19"/>
      <c r="AG53" s="25"/>
      <c r="AH53" s="25"/>
      <c r="AI53" s="25"/>
      <c r="AJ53" s="25"/>
      <c r="AK53" s="19"/>
      <c r="AL53" s="25"/>
      <c r="AM53" s="25"/>
      <c r="AN53" s="25"/>
      <c r="AO53" s="25"/>
      <c r="AP53" s="25"/>
      <c r="AQ53" s="26"/>
      <c r="AR53" s="37"/>
    </row>
    <row r="54" spans="2:44" s="21" customFormat="1" ht="13.5" customHeight="1" x14ac:dyDescent="0.4">
      <c r="B54" s="22"/>
      <c r="C54" s="24" t="s">
        <v>198</v>
      </c>
      <c r="D54" s="19"/>
      <c r="E54" s="19"/>
      <c r="F54" s="19"/>
      <c r="G54" s="19"/>
      <c r="H54" s="19"/>
      <c r="I54" s="19"/>
      <c r="J54" s="19"/>
      <c r="K54" s="19"/>
      <c r="L54" s="19"/>
      <c r="M54" s="19"/>
      <c r="N54" s="19"/>
      <c r="O54" s="20"/>
      <c r="Q54" s="18" t="s">
        <v>85</v>
      </c>
      <c r="R54" s="19"/>
      <c r="S54" s="25"/>
      <c r="T54" s="25"/>
      <c r="U54" s="25"/>
      <c r="V54" s="25"/>
      <c r="W54" s="25"/>
      <c r="X54" s="25" t="s">
        <v>19</v>
      </c>
      <c r="Y54" s="25"/>
      <c r="Z54" s="25" t="s">
        <v>20</v>
      </c>
      <c r="AA54" s="25"/>
      <c r="AB54" s="25"/>
      <c r="AC54" s="26"/>
      <c r="AE54" s="24" t="s">
        <v>95</v>
      </c>
      <c r="AF54" s="19"/>
      <c r="AG54" s="25"/>
      <c r="AH54" s="25"/>
      <c r="AI54" s="25"/>
      <c r="AJ54" s="25"/>
      <c r="AK54" s="25"/>
      <c r="AL54" s="25" t="s">
        <v>19</v>
      </c>
      <c r="AM54" s="25"/>
      <c r="AN54" s="25" t="s">
        <v>20</v>
      </c>
      <c r="AO54" s="25"/>
      <c r="AP54" s="25"/>
      <c r="AQ54" s="26" t="s">
        <v>62</v>
      </c>
      <c r="AR54" s="37"/>
    </row>
    <row r="55" spans="2:44" s="21" customFormat="1" ht="13.5" customHeight="1" x14ac:dyDescent="0.4">
      <c r="B55" s="22"/>
      <c r="C55" s="27" t="s">
        <v>199</v>
      </c>
      <c r="D55" s="28"/>
      <c r="E55" s="28"/>
      <c r="F55" s="28"/>
      <c r="G55" s="28"/>
      <c r="H55" s="28"/>
      <c r="I55" s="28"/>
      <c r="J55" s="28" t="s">
        <v>19</v>
      </c>
      <c r="K55" s="28"/>
      <c r="L55" s="28" t="s">
        <v>20</v>
      </c>
      <c r="M55" s="28"/>
      <c r="N55" s="28"/>
      <c r="O55" s="29" t="s">
        <v>62</v>
      </c>
      <c r="Q55" s="27" t="s">
        <v>97</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x14ac:dyDescent="0.4">
      <c r="B56" s="22"/>
      <c r="AR56" s="37"/>
    </row>
    <row r="57" spans="2:44" s="21" customFormat="1" ht="13.5" customHeight="1" x14ac:dyDescent="0.4">
      <c r="B57" s="22"/>
      <c r="C57" s="222" t="s">
        <v>8</v>
      </c>
      <c r="D57" s="222"/>
      <c r="E57" s="222"/>
      <c r="F57" s="222"/>
      <c r="G57" s="222"/>
      <c r="H57" s="222"/>
      <c r="I57" s="222"/>
      <c r="J57" s="222"/>
      <c r="K57" s="222"/>
      <c r="L57" s="222"/>
      <c r="M57" s="222"/>
      <c r="N57" s="222"/>
      <c r="O57" s="222"/>
      <c r="Q57" s="222" t="s">
        <v>9</v>
      </c>
      <c r="R57" s="222"/>
      <c r="S57" s="222"/>
      <c r="T57" s="222"/>
      <c r="U57" s="222"/>
      <c r="V57" s="222"/>
      <c r="W57" s="222"/>
      <c r="X57" s="222"/>
      <c r="Y57" s="222"/>
      <c r="Z57" s="222"/>
      <c r="AA57" s="222"/>
      <c r="AB57" s="222"/>
      <c r="AC57" s="222"/>
      <c r="AE57" s="222" t="s">
        <v>10</v>
      </c>
      <c r="AF57" s="222"/>
      <c r="AG57" s="222"/>
      <c r="AH57" s="222"/>
      <c r="AI57" s="222"/>
      <c r="AJ57" s="222"/>
      <c r="AK57" s="222"/>
      <c r="AL57" s="222"/>
      <c r="AM57" s="222"/>
      <c r="AN57" s="222"/>
      <c r="AO57" s="222"/>
      <c r="AP57" s="222"/>
      <c r="AQ57" s="222"/>
      <c r="AR57" s="37"/>
    </row>
    <row r="58" spans="2:44" s="21" customFormat="1" ht="13.5" customHeight="1" x14ac:dyDescent="0.4">
      <c r="B58" s="22"/>
      <c r="C58" s="23" t="s">
        <v>201</v>
      </c>
      <c r="D58" s="16"/>
      <c r="E58" s="16"/>
      <c r="F58" s="16"/>
      <c r="G58" s="16"/>
      <c r="H58" s="16"/>
      <c r="I58" s="16"/>
      <c r="J58" s="16"/>
      <c r="K58" s="16"/>
      <c r="L58" s="16"/>
      <c r="M58" s="16"/>
      <c r="N58" s="16"/>
      <c r="O58" s="17"/>
      <c r="Q58" s="23" t="s">
        <v>120</v>
      </c>
      <c r="R58" s="16"/>
      <c r="S58" s="16"/>
      <c r="T58" s="16"/>
      <c r="U58" s="16"/>
      <c r="V58" s="16"/>
      <c r="W58" s="16"/>
      <c r="X58" s="16"/>
      <c r="Y58" s="16"/>
      <c r="Z58" s="16"/>
      <c r="AA58" s="16"/>
      <c r="AB58" s="16"/>
      <c r="AC58" s="17"/>
      <c r="AE58" s="15" t="s">
        <v>122</v>
      </c>
      <c r="AF58" s="16"/>
      <c r="AG58" s="16"/>
      <c r="AH58" s="16"/>
      <c r="AI58" s="16"/>
      <c r="AJ58" s="16"/>
      <c r="AK58" s="16"/>
      <c r="AL58" s="16"/>
      <c r="AM58" s="16"/>
      <c r="AN58" s="16"/>
      <c r="AO58" s="16"/>
      <c r="AP58" s="16"/>
      <c r="AQ58" s="17"/>
      <c r="AR58" s="37"/>
    </row>
    <row r="59" spans="2:44" s="21" customFormat="1" ht="13.5" customHeight="1" x14ac:dyDescent="0.4">
      <c r="B59" s="22"/>
      <c r="C59" s="18" t="s">
        <v>200</v>
      </c>
      <c r="D59" s="19"/>
      <c r="E59" s="19"/>
      <c r="F59" s="19"/>
      <c r="G59" s="19"/>
      <c r="H59" s="19"/>
      <c r="I59" s="19"/>
      <c r="J59" s="19"/>
      <c r="K59" s="19"/>
      <c r="L59" s="19"/>
      <c r="M59" s="19"/>
      <c r="N59" s="19" t="s">
        <v>72</v>
      </c>
      <c r="O59" s="20" t="s">
        <v>72</v>
      </c>
      <c r="Q59" s="18" t="s">
        <v>121</v>
      </c>
      <c r="R59" s="19"/>
      <c r="S59" s="19"/>
      <c r="T59" s="19"/>
      <c r="U59" s="19"/>
      <c r="V59" s="19"/>
      <c r="W59" s="19"/>
      <c r="X59" s="19"/>
      <c r="Y59" s="19"/>
      <c r="Z59" s="19"/>
      <c r="AA59" s="19"/>
      <c r="AB59" s="19"/>
      <c r="AC59" s="20"/>
      <c r="AE59" s="24" t="s">
        <v>123</v>
      </c>
      <c r="AF59" s="19"/>
      <c r="AG59" s="19"/>
      <c r="AH59" s="19"/>
      <c r="AI59" s="19"/>
      <c r="AJ59" s="19"/>
      <c r="AK59" s="19"/>
      <c r="AL59" s="19"/>
      <c r="AM59" s="19"/>
      <c r="AN59" s="19"/>
      <c r="AO59" s="19"/>
      <c r="AP59" s="19"/>
      <c r="AQ59" s="20"/>
      <c r="AR59" s="37"/>
    </row>
    <row r="60" spans="2:44" s="21" customFormat="1" ht="13.5" customHeight="1" x14ac:dyDescent="0.4">
      <c r="B60" s="22"/>
      <c r="C60" s="40" t="s">
        <v>82</v>
      </c>
      <c r="D60" s="19"/>
      <c r="E60" s="19"/>
      <c r="F60" s="19"/>
      <c r="G60" s="19"/>
      <c r="H60" s="19"/>
      <c r="I60" s="19"/>
      <c r="J60" s="19"/>
      <c r="K60" s="19"/>
      <c r="L60" s="19"/>
      <c r="M60" s="19"/>
      <c r="N60" s="19"/>
      <c r="O60" s="20"/>
      <c r="Q60" s="18" t="s">
        <v>115</v>
      </c>
      <c r="R60" s="19"/>
      <c r="S60" s="19"/>
      <c r="T60" s="19"/>
      <c r="U60" s="19"/>
      <c r="V60" s="19"/>
      <c r="W60" s="19"/>
      <c r="X60" s="19"/>
      <c r="Y60" s="19" t="s">
        <v>18</v>
      </c>
      <c r="Z60" s="19"/>
      <c r="AA60" s="19" t="s">
        <v>19</v>
      </c>
      <c r="AB60" s="19"/>
      <c r="AC60" s="20" t="s">
        <v>20</v>
      </c>
      <c r="AE60" s="18" t="s">
        <v>124</v>
      </c>
      <c r="AF60" s="19"/>
      <c r="AG60" s="19"/>
      <c r="AH60" s="19"/>
      <c r="AI60" s="19"/>
      <c r="AJ60" s="19"/>
      <c r="AK60" s="19"/>
      <c r="AL60" s="19"/>
      <c r="AM60" s="19"/>
      <c r="AN60" s="19"/>
      <c r="AO60" s="19"/>
      <c r="AP60" s="19"/>
      <c r="AQ60" s="20"/>
      <c r="AR60" s="37"/>
    </row>
    <row r="61" spans="2:44" s="21" customFormat="1" ht="13.5" customHeight="1" x14ac:dyDescent="0.4">
      <c r="B61" s="22"/>
      <c r="C61" s="18" t="s">
        <v>84</v>
      </c>
      <c r="D61" s="19"/>
      <c r="E61" s="19"/>
      <c r="F61" s="19"/>
      <c r="G61" s="19"/>
      <c r="H61" s="19"/>
      <c r="I61" s="19"/>
      <c r="J61" s="19"/>
      <c r="K61" s="19"/>
      <c r="L61" s="19"/>
      <c r="M61" s="19"/>
      <c r="N61" s="19"/>
      <c r="O61" s="20"/>
      <c r="Q61" s="18" t="s">
        <v>86</v>
      </c>
      <c r="R61" s="19"/>
      <c r="S61" s="19"/>
      <c r="T61" s="19"/>
      <c r="U61" s="19"/>
      <c r="V61" s="19"/>
      <c r="W61" s="19"/>
      <c r="X61" s="19"/>
      <c r="Y61" s="19"/>
      <c r="Z61" s="19"/>
      <c r="AA61" s="19"/>
      <c r="AB61" s="19"/>
      <c r="AC61" s="20" t="s">
        <v>73</v>
      </c>
      <c r="AE61" s="40" t="s">
        <v>140</v>
      </c>
      <c r="AF61" s="19"/>
      <c r="AG61" s="19"/>
      <c r="AH61" s="19"/>
      <c r="AI61" s="19"/>
      <c r="AJ61" s="19"/>
      <c r="AK61" s="19"/>
      <c r="AL61" s="19"/>
      <c r="AM61" s="19"/>
      <c r="AN61" s="19"/>
      <c r="AO61" s="19"/>
      <c r="AP61" s="19"/>
      <c r="AQ61" s="20"/>
      <c r="AR61" s="37"/>
    </row>
    <row r="62" spans="2:44" s="21" customFormat="1" ht="13.5" customHeight="1" x14ac:dyDescent="0.4">
      <c r="B62" s="22"/>
      <c r="C62" s="18" t="s">
        <v>83</v>
      </c>
      <c r="D62" s="19"/>
      <c r="E62" s="19"/>
      <c r="F62" s="19"/>
      <c r="G62" s="19"/>
      <c r="H62" s="19"/>
      <c r="I62" s="19"/>
      <c r="J62" s="19" t="s">
        <v>19</v>
      </c>
      <c r="K62" s="19"/>
      <c r="L62" s="19" t="s">
        <v>20</v>
      </c>
      <c r="M62" s="19"/>
      <c r="N62" s="19"/>
      <c r="O62" s="20"/>
      <c r="Q62" s="18" t="s">
        <v>87</v>
      </c>
      <c r="R62" s="19"/>
      <c r="S62" s="19"/>
      <c r="T62" s="19"/>
      <c r="U62" s="19"/>
      <c r="V62" s="19"/>
      <c r="W62" s="19"/>
      <c r="X62" s="19"/>
      <c r="Y62" s="19"/>
      <c r="Z62" s="19"/>
      <c r="AA62" s="19"/>
      <c r="AB62" s="19"/>
      <c r="AC62" s="20" t="s">
        <v>73</v>
      </c>
      <c r="AE62" s="18" t="s">
        <v>89</v>
      </c>
      <c r="AF62" s="19"/>
      <c r="AG62" s="19"/>
      <c r="AH62" s="19"/>
      <c r="AI62" s="19"/>
      <c r="AJ62" s="19"/>
      <c r="AK62" s="19"/>
      <c r="AL62" s="19"/>
      <c r="AM62" s="19"/>
      <c r="AN62" s="19"/>
      <c r="AO62" s="19"/>
      <c r="AP62" s="19"/>
      <c r="AQ62" s="20"/>
      <c r="AR62" s="37"/>
    </row>
    <row r="63" spans="2:44" s="21" customFormat="1" ht="13.5" customHeight="1" x14ac:dyDescent="0.4">
      <c r="B63" s="22"/>
      <c r="C63" s="18" t="s">
        <v>114</v>
      </c>
      <c r="D63" s="19"/>
      <c r="E63" s="19"/>
      <c r="F63" s="19"/>
      <c r="G63" s="19"/>
      <c r="H63" s="19"/>
      <c r="I63" s="19"/>
      <c r="J63" s="19"/>
      <c r="K63" s="19"/>
      <c r="L63" s="19"/>
      <c r="M63" s="19"/>
      <c r="N63" s="19"/>
      <c r="O63" s="20"/>
      <c r="Q63" s="18" t="s">
        <v>88</v>
      </c>
      <c r="R63" s="19"/>
      <c r="S63" s="19"/>
      <c r="T63" s="19"/>
      <c r="U63" s="19"/>
      <c r="V63" s="19"/>
      <c r="W63" s="19"/>
      <c r="X63" s="19"/>
      <c r="Y63" s="19"/>
      <c r="Z63" s="19"/>
      <c r="AA63" s="19"/>
      <c r="AB63" s="19"/>
      <c r="AC63" s="20"/>
      <c r="AE63" s="18" t="s">
        <v>90</v>
      </c>
      <c r="AF63" s="19"/>
      <c r="AG63" s="19"/>
      <c r="AH63" s="19"/>
      <c r="AI63" s="19"/>
      <c r="AJ63" s="19"/>
      <c r="AK63" s="19"/>
      <c r="AL63" s="19"/>
      <c r="AM63" s="19"/>
      <c r="AN63" s="19"/>
      <c r="AO63" s="19"/>
      <c r="AP63" s="19"/>
      <c r="AQ63" s="20"/>
      <c r="AR63" s="37"/>
    </row>
    <row r="64" spans="2:44" s="21" customFormat="1" ht="13.5" customHeight="1" x14ac:dyDescent="0.4">
      <c r="B64" s="22"/>
      <c r="C64" s="27"/>
      <c r="D64" s="28"/>
      <c r="E64" s="28"/>
      <c r="F64" s="28"/>
      <c r="G64" s="28"/>
      <c r="H64" s="28"/>
      <c r="I64" s="28"/>
      <c r="J64" s="28"/>
      <c r="K64" s="28"/>
      <c r="L64" s="28"/>
      <c r="M64" s="28"/>
      <c r="N64" s="28"/>
      <c r="O64" s="29"/>
      <c r="Q64" s="27"/>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4" s="21" customFormat="1" ht="13.5" customHeight="1" x14ac:dyDescent="0.4">
      <c r="B65" s="22"/>
      <c r="AR65" s="37"/>
    </row>
    <row r="66" spans="2:44" s="21" customFormat="1" ht="13.5" customHeight="1" x14ac:dyDescent="0.4">
      <c r="B66" s="22"/>
      <c r="C66" s="222" t="s">
        <v>81</v>
      </c>
      <c r="D66" s="222"/>
      <c r="E66" s="222"/>
      <c r="F66" s="222"/>
      <c r="G66" s="222"/>
      <c r="H66" s="222"/>
      <c r="I66" s="222"/>
      <c r="J66" s="222"/>
      <c r="K66" s="222"/>
      <c r="L66" s="222"/>
      <c r="M66" s="222"/>
      <c r="N66" s="222"/>
      <c r="O66" s="222"/>
      <c r="Q66" s="245" t="s">
        <v>141</v>
      </c>
      <c r="R66" s="245"/>
      <c r="S66" s="245"/>
      <c r="T66" s="245"/>
      <c r="U66" s="245"/>
      <c r="V66" s="245"/>
      <c r="W66" s="245"/>
      <c r="X66" s="245"/>
      <c r="Y66" s="245"/>
      <c r="Z66" s="245"/>
      <c r="AA66" s="245"/>
      <c r="AB66" s="245"/>
      <c r="AC66" s="245"/>
      <c r="AR66" s="37"/>
    </row>
    <row r="67" spans="2:44" s="21" customFormat="1" ht="13.5" customHeight="1" x14ac:dyDescent="0.4">
      <c r="B67" s="22"/>
      <c r="C67" s="23" t="s">
        <v>125</v>
      </c>
      <c r="D67" s="16"/>
      <c r="E67" s="16"/>
      <c r="F67" s="16"/>
      <c r="G67" s="16"/>
      <c r="H67" s="16"/>
      <c r="I67" s="16"/>
      <c r="J67" s="16"/>
      <c r="K67" s="16"/>
      <c r="L67" s="16"/>
      <c r="M67" s="16"/>
      <c r="N67" s="16"/>
      <c r="O67" s="17"/>
      <c r="Q67" s="23" t="s">
        <v>127</v>
      </c>
      <c r="R67" s="16"/>
      <c r="S67" s="16"/>
      <c r="T67" s="16"/>
      <c r="U67" s="16"/>
      <c r="V67" s="16"/>
      <c r="W67" s="16"/>
      <c r="X67" s="16"/>
      <c r="Y67" s="16"/>
      <c r="Z67" s="16"/>
      <c r="AA67" s="16"/>
      <c r="AB67" s="16"/>
      <c r="AC67" s="17"/>
      <c r="AR67" s="37"/>
    </row>
    <row r="68" spans="2:44" s="21" customFormat="1" ht="13.5" customHeight="1" x14ac:dyDescent="0.4">
      <c r="B68" s="22"/>
      <c r="C68" s="18" t="s">
        <v>126</v>
      </c>
      <c r="D68" s="19"/>
      <c r="E68" s="19"/>
      <c r="F68" s="19"/>
      <c r="G68" s="19"/>
      <c r="H68" s="19"/>
      <c r="I68" s="19"/>
      <c r="J68" s="19"/>
      <c r="K68" s="19"/>
      <c r="L68" s="19"/>
      <c r="M68" s="19"/>
      <c r="N68" s="19"/>
      <c r="O68" s="20"/>
      <c r="Q68" s="18" t="s">
        <v>128</v>
      </c>
      <c r="R68" s="19"/>
      <c r="S68" s="19"/>
      <c r="T68" s="19"/>
      <c r="U68" s="19"/>
      <c r="V68" s="19"/>
      <c r="W68" s="19"/>
      <c r="X68" s="19"/>
      <c r="Y68" s="19"/>
      <c r="Z68" s="19"/>
      <c r="AA68" s="19"/>
      <c r="AB68" s="19"/>
      <c r="AC68" s="20"/>
      <c r="AR68" s="37"/>
    </row>
    <row r="69" spans="2:44" s="21" customFormat="1" ht="13.5" customHeight="1" x14ac:dyDescent="0.4">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4" s="21" customFormat="1" ht="13.5" customHeight="1" x14ac:dyDescent="0.4">
      <c r="B70" s="22"/>
      <c r="C70" s="18" t="s">
        <v>91</v>
      </c>
      <c r="D70" s="19"/>
      <c r="E70" s="19"/>
      <c r="F70" s="19"/>
      <c r="G70" s="19"/>
      <c r="H70" s="19"/>
      <c r="I70" s="19"/>
      <c r="J70" s="19" t="s">
        <v>19</v>
      </c>
      <c r="K70" s="19"/>
      <c r="L70" s="19" t="s">
        <v>20</v>
      </c>
      <c r="M70" s="19"/>
      <c r="N70" s="19"/>
      <c r="O70" s="20" t="s">
        <v>72</v>
      </c>
      <c r="Q70" s="18" t="s">
        <v>93</v>
      </c>
      <c r="R70" s="19"/>
      <c r="S70" s="19"/>
      <c r="T70" s="19"/>
      <c r="U70" s="19"/>
      <c r="V70" s="19"/>
      <c r="W70" s="19"/>
      <c r="X70" s="19" t="s">
        <v>19</v>
      </c>
      <c r="Y70" s="19"/>
      <c r="Z70" s="19" t="s">
        <v>20</v>
      </c>
      <c r="AA70" s="19"/>
      <c r="AB70" s="19"/>
      <c r="AC70" s="20" t="s">
        <v>72</v>
      </c>
      <c r="AR70" s="37"/>
    </row>
    <row r="71" spans="2:44" s="21" customFormat="1" ht="13.5" customHeight="1" x14ac:dyDescent="0.4">
      <c r="B71" s="22"/>
      <c r="C71" s="18" t="s">
        <v>92</v>
      </c>
      <c r="D71" s="19"/>
      <c r="E71" s="19"/>
      <c r="F71" s="19"/>
      <c r="G71" s="19"/>
      <c r="H71" s="19"/>
      <c r="I71" s="19"/>
      <c r="J71" s="19"/>
      <c r="K71" s="19"/>
      <c r="L71" s="19"/>
      <c r="M71" s="19"/>
      <c r="N71" s="19"/>
      <c r="O71" s="20"/>
      <c r="Q71" s="18" t="s">
        <v>94</v>
      </c>
      <c r="R71" s="19"/>
      <c r="S71" s="19"/>
      <c r="T71" s="19"/>
      <c r="U71" s="19"/>
      <c r="V71" s="19"/>
      <c r="W71" s="19"/>
      <c r="X71" s="19"/>
      <c r="Y71" s="19"/>
      <c r="Z71" s="19"/>
      <c r="AA71" s="19"/>
      <c r="AB71" s="19"/>
      <c r="AC71" s="20"/>
      <c r="AR71" s="37"/>
    </row>
    <row r="72" spans="2:44" s="21" customFormat="1" ht="13.5" customHeight="1" x14ac:dyDescent="0.4">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4" s="21" customFormat="1" ht="13.5" customHeight="1" x14ac:dyDescent="0.4">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4" s="21" customFormat="1" ht="13.5" customHeight="1" x14ac:dyDescent="0.4">
      <c r="B74" s="107" t="s">
        <v>173</v>
      </c>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9"/>
    </row>
    <row r="75" spans="2:44" s="21" customFormat="1" ht="13.5" customHeight="1" x14ac:dyDescent="0.4">
      <c r="B75" s="49"/>
      <c r="C75" s="245"/>
      <c r="D75" s="245"/>
      <c r="E75" s="245"/>
      <c r="F75" s="245"/>
      <c r="G75" s="245"/>
      <c r="H75" s="245"/>
      <c r="I75" s="222"/>
      <c r="J75" s="222"/>
      <c r="K75" s="222"/>
      <c r="L75" s="222"/>
      <c r="M75" s="222"/>
      <c r="N75" s="222"/>
      <c r="O75" s="222"/>
      <c r="P75" s="50"/>
      <c r="Q75" s="50"/>
      <c r="R75" s="50"/>
      <c r="S75" s="50"/>
      <c r="T75" s="50"/>
      <c r="U75" s="50"/>
      <c r="V75" s="50"/>
      <c r="W75" s="50"/>
      <c r="X75" s="50"/>
      <c r="Y75" s="50"/>
      <c r="Z75" s="50"/>
      <c r="AA75" s="245"/>
      <c r="AB75" s="245"/>
      <c r="AC75" s="245"/>
      <c r="AD75" s="245"/>
      <c r="AE75" s="245"/>
      <c r="AF75" s="245"/>
      <c r="AG75" s="245"/>
      <c r="AH75" s="245"/>
      <c r="AI75" s="245"/>
      <c r="AJ75" s="245"/>
      <c r="AK75" s="245"/>
      <c r="AL75" s="245"/>
      <c r="AM75" s="245"/>
      <c r="AN75" s="50"/>
      <c r="AO75" s="50"/>
      <c r="AP75" s="50"/>
      <c r="AQ75" s="50"/>
      <c r="AR75" s="51"/>
    </row>
    <row r="76" spans="2:44" s="21" customFormat="1" ht="13.5" customHeight="1" x14ac:dyDescent="0.4">
      <c r="B76" s="49"/>
      <c r="C76" s="23" t="s">
        <v>176</v>
      </c>
      <c r="D76" s="16"/>
      <c r="E76" s="16"/>
      <c r="F76" s="16"/>
      <c r="G76" s="16"/>
      <c r="H76" s="16"/>
      <c r="I76" s="16"/>
      <c r="J76" s="16"/>
      <c r="K76" s="16"/>
      <c r="L76" s="16"/>
      <c r="M76" s="16"/>
      <c r="N76" s="16"/>
      <c r="O76" s="16"/>
      <c r="P76" s="16"/>
      <c r="Q76" s="16"/>
      <c r="R76" s="17"/>
      <c r="S76" s="50"/>
      <c r="T76" s="50"/>
      <c r="U76" s="50"/>
      <c r="V76" s="50"/>
      <c r="W76" s="50"/>
      <c r="AR76" s="37"/>
    </row>
    <row r="77" spans="2:44" s="21" customFormat="1" ht="13.5" customHeight="1" x14ac:dyDescent="0.4">
      <c r="B77" s="49"/>
      <c r="C77" s="18" t="s">
        <v>177</v>
      </c>
      <c r="D77" s="19"/>
      <c r="E77" s="19"/>
      <c r="F77" s="19"/>
      <c r="G77" s="19"/>
      <c r="H77" s="19"/>
      <c r="I77" s="19"/>
      <c r="J77" s="19"/>
      <c r="K77" s="19"/>
      <c r="L77" s="19"/>
      <c r="M77" s="19"/>
      <c r="N77" s="19"/>
      <c r="O77" s="19"/>
      <c r="P77" s="19"/>
      <c r="Q77" s="19"/>
      <c r="R77" s="20"/>
      <c r="S77" s="50"/>
      <c r="T77" s="50"/>
      <c r="U77" s="50"/>
      <c r="V77" s="50"/>
      <c r="W77" s="50"/>
      <c r="AR77" s="37"/>
    </row>
    <row r="78" spans="2:44" s="21" customFormat="1" ht="13.5" customHeight="1" x14ac:dyDescent="0.4">
      <c r="B78" s="49"/>
      <c r="C78" s="18"/>
      <c r="D78" s="19"/>
      <c r="E78" s="19"/>
      <c r="F78" s="19"/>
      <c r="G78" s="19"/>
      <c r="H78" s="19"/>
      <c r="I78" s="19"/>
      <c r="J78" s="19"/>
      <c r="K78" s="19"/>
      <c r="L78" s="19"/>
      <c r="M78" s="19"/>
      <c r="N78" s="19"/>
      <c r="O78" s="19"/>
      <c r="P78" s="19"/>
      <c r="Q78" s="19"/>
      <c r="R78" s="20"/>
      <c r="S78" s="50"/>
      <c r="T78" s="50"/>
      <c r="U78" s="50"/>
      <c r="V78" s="50"/>
      <c r="W78" s="50"/>
      <c r="AR78" s="37"/>
    </row>
    <row r="79" spans="2:44" s="21" customFormat="1" ht="13.5" customHeight="1" x14ac:dyDescent="0.4">
      <c r="B79" s="49"/>
      <c r="C79" s="18" t="s">
        <v>204</v>
      </c>
      <c r="D79" s="19"/>
      <c r="E79" s="19"/>
      <c r="F79" s="19"/>
      <c r="G79" s="19"/>
      <c r="H79" s="19"/>
      <c r="I79" s="19"/>
      <c r="J79" s="19" t="s">
        <v>18</v>
      </c>
      <c r="K79" s="19"/>
      <c r="L79" s="19" t="s">
        <v>174</v>
      </c>
      <c r="M79" s="19"/>
      <c r="N79" s="19" t="s">
        <v>175</v>
      </c>
      <c r="O79" s="19"/>
      <c r="P79" s="19"/>
      <c r="Q79" s="19"/>
      <c r="R79" s="20" t="s">
        <v>72</v>
      </c>
      <c r="S79" s="50"/>
      <c r="T79" s="50"/>
      <c r="U79" s="50"/>
      <c r="V79" s="50"/>
      <c r="W79" s="50"/>
      <c r="AR79" s="37"/>
    </row>
    <row r="80" spans="2:44" s="21" customFormat="1" ht="13.5" customHeight="1" x14ac:dyDescent="0.4">
      <c r="B80" s="49"/>
      <c r="C80" s="27"/>
      <c r="D80" s="28"/>
      <c r="E80" s="28"/>
      <c r="F80" s="28"/>
      <c r="G80" s="28"/>
      <c r="H80" s="28"/>
      <c r="I80" s="28"/>
      <c r="J80" s="28"/>
      <c r="K80" s="28"/>
      <c r="L80" s="28"/>
      <c r="M80" s="28"/>
      <c r="N80" s="28"/>
      <c r="O80" s="28"/>
      <c r="P80" s="28"/>
      <c r="Q80" s="28"/>
      <c r="R80" s="29"/>
      <c r="S80" s="50"/>
      <c r="T80" s="50"/>
      <c r="U80" s="50"/>
      <c r="V80" s="50"/>
      <c r="W80" s="50"/>
      <c r="AR80" s="37"/>
    </row>
    <row r="81" spans="2:44" s="21" customFormat="1" ht="13.5" customHeight="1" x14ac:dyDescent="0.4">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8"/>
    </row>
    <row r="82" spans="2:44" s="21" customFormat="1" ht="13.5" customHeight="1" x14ac:dyDescent="0.4">
      <c r="AR82" s="52" t="s">
        <v>113</v>
      </c>
    </row>
    <row r="83" spans="2:44" s="21" customFormat="1" ht="13.5" customHeight="1" x14ac:dyDescent="0.4"/>
    <row r="84" spans="2:44" s="21" customFormat="1" ht="13.5" customHeight="1" x14ac:dyDescent="0.4"/>
    <row r="85" spans="2:44" s="21" customFormat="1" ht="13.5" customHeight="1" x14ac:dyDescent="0.4"/>
    <row r="86" spans="2:44" s="21" customFormat="1" ht="13.5" customHeight="1" x14ac:dyDescent="0.4"/>
    <row r="87" spans="2:44" s="21" customFormat="1" ht="13.5" customHeight="1" x14ac:dyDescent="0.4"/>
    <row r="88" spans="2:44" s="21" customFormat="1" ht="13.5" customHeight="1" x14ac:dyDescent="0.4"/>
    <row r="89" spans="2:44" s="21" customFormat="1" ht="13.5" customHeight="1" x14ac:dyDescent="0.4"/>
    <row r="90" spans="2:44" s="21" customFormat="1" ht="13.5" customHeight="1" x14ac:dyDescent="0.4"/>
    <row r="91" spans="2:44" s="21" customFormat="1" ht="13.5" customHeight="1" x14ac:dyDescent="0.4"/>
    <row r="92" spans="2:44" s="21" customFormat="1" ht="13.5" customHeight="1" x14ac:dyDescent="0.4"/>
    <row r="93" spans="2:44" s="21" customFormat="1" ht="13.5" customHeight="1" x14ac:dyDescent="0.4"/>
    <row r="94" spans="2:44" s="21" customFormat="1" ht="13.5" customHeight="1" x14ac:dyDescent="0.4"/>
    <row r="95" spans="2:44" s="21" customFormat="1" ht="13.5" customHeight="1" x14ac:dyDescent="0.4"/>
    <row r="96" spans="2:44" s="21" customFormat="1" ht="13.5" customHeight="1" x14ac:dyDescent="0.4"/>
    <row r="97" s="21" customFormat="1" ht="13.5" customHeight="1" x14ac:dyDescent="0.4"/>
    <row r="98" s="21" customFormat="1" ht="13.5" customHeight="1" x14ac:dyDescent="0.4"/>
    <row r="99" s="21" customFormat="1" ht="13.5" customHeight="1" x14ac:dyDescent="0.4"/>
    <row r="100" s="21" customFormat="1" ht="13.5" customHeight="1" x14ac:dyDescent="0.4"/>
    <row r="101" s="21" customFormat="1" ht="13.5" customHeight="1" x14ac:dyDescent="0.4"/>
    <row r="102" s="21" customFormat="1" ht="13.5" customHeight="1" x14ac:dyDescent="0.4"/>
    <row r="103" s="21" customFormat="1" ht="13.5" customHeight="1" x14ac:dyDescent="0.4"/>
    <row r="104" s="21" customFormat="1" ht="13.5" customHeight="1" x14ac:dyDescent="0.4"/>
    <row r="105" s="21" customFormat="1" ht="13.5" customHeight="1" x14ac:dyDescent="0.4"/>
    <row r="106" s="21" customFormat="1" ht="13.5" customHeight="1" x14ac:dyDescent="0.4"/>
    <row r="107" s="21" customFormat="1" ht="13.5" customHeight="1" x14ac:dyDescent="0.4"/>
    <row r="108" s="21" customFormat="1" ht="13.5" customHeight="1" x14ac:dyDescent="0.4"/>
    <row r="109" s="21" customFormat="1" ht="13.5" customHeight="1" x14ac:dyDescent="0.4"/>
    <row r="110" s="21" customFormat="1" ht="13.5" customHeight="1" x14ac:dyDescent="0.4"/>
    <row r="111" s="21" customFormat="1" ht="13.5" customHeight="1" x14ac:dyDescent="0.4"/>
    <row r="112" s="21" customFormat="1" ht="13.5" customHeight="1" x14ac:dyDescent="0.4"/>
    <row r="113" s="21" customFormat="1" ht="13.5" customHeight="1" x14ac:dyDescent="0.4"/>
    <row r="114" s="21" customFormat="1" ht="13.5" customHeight="1" x14ac:dyDescent="0.4"/>
    <row r="115" s="21" customFormat="1" ht="13.5" customHeight="1" x14ac:dyDescent="0.4"/>
    <row r="116" s="21" customFormat="1" ht="13.5" customHeight="1" x14ac:dyDescent="0.4"/>
    <row r="117" s="21" customFormat="1" ht="13.5" customHeight="1" x14ac:dyDescent="0.4"/>
    <row r="118" s="21" customFormat="1" ht="13.5" customHeight="1" x14ac:dyDescent="0.4"/>
    <row r="119" s="21" customFormat="1" ht="13.5" customHeight="1" x14ac:dyDescent="0.4"/>
    <row r="120" s="21" customFormat="1" ht="13.5" customHeight="1" x14ac:dyDescent="0.4"/>
    <row r="121" s="21" customFormat="1" ht="13.5" customHeight="1" x14ac:dyDescent="0.4"/>
    <row r="122" s="21" customFormat="1" ht="13.5" customHeight="1" x14ac:dyDescent="0.4"/>
    <row r="123" s="21" customFormat="1" ht="13.5" customHeight="1" x14ac:dyDescent="0.4"/>
    <row r="124" s="21" customFormat="1" ht="13.5" customHeight="1" x14ac:dyDescent="0.4"/>
    <row r="125" s="21" customFormat="1" ht="13.5" customHeight="1" x14ac:dyDescent="0.4"/>
    <row r="126" s="21" customFormat="1" ht="13.5" customHeight="1" x14ac:dyDescent="0.4"/>
    <row r="127" s="21" customFormat="1" ht="13.5" customHeight="1" x14ac:dyDescent="0.4"/>
    <row r="128" s="21" customFormat="1" ht="13.5" customHeight="1" x14ac:dyDescent="0.4"/>
    <row r="129" s="21" customFormat="1" ht="13.5" customHeight="1" x14ac:dyDescent="0.4"/>
    <row r="130" s="21" customFormat="1" ht="13.5" customHeight="1" x14ac:dyDescent="0.4"/>
    <row r="131" s="21" customFormat="1" ht="13.5" customHeight="1" x14ac:dyDescent="0.4"/>
    <row r="132" s="21" customFormat="1" ht="13.5" customHeight="1" x14ac:dyDescent="0.4"/>
    <row r="133" s="21" customFormat="1" ht="13.5" customHeight="1" x14ac:dyDescent="0.4"/>
    <row r="134" s="21" customFormat="1" ht="13.5" customHeight="1" x14ac:dyDescent="0.4"/>
    <row r="135" ht="13.5" customHeight="1" x14ac:dyDescent="0.4"/>
    <row r="136" ht="13.5" customHeight="1" x14ac:dyDescent="0.4"/>
    <row r="137" ht="13.5" customHeight="1" x14ac:dyDescent="0.4"/>
    <row r="138" ht="13.5" customHeight="1" x14ac:dyDescent="0.4"/>
    <row r="139" ht="13.5" customHeight="1" x14ac:dyDescent="0.4"/>
    <row r="140" ht="13.5" customHeight="1" x14ac:dyDescent="0.4"/>
    <row r="141" ht="13.5" customHeight="1" x14ac:dyDescent="0.4"/>
    <row r="142" ht="13.5" customHeight="1" x14ac:dyDescent="0.4"/>
    <row r="143" ht="13.5" customHeight="1" x14ac:dyDescent="0.4"/>
    <row r="144" ht="13.5" customHeight="1" x14ac:dyDescent="0.4"/>
    <row r="145" ht="13.5" customHeight="1" x14ac:dyDescent="0.4"/>
    <row r="146" ht="13.5" customHeight="1" x14ac:dyDescent="0.4"/>
    <row r="147" ht="13.5" customHeight="1" x14ac:dyDescent="0.4"/>
    <row r="148" ht="13.5" customHeight="1" x14ac:dyDescent="0.4"/>
    <row r="149" ht="13.5" customHeight="1" x14ac:dyDescent="0.4"/>
    <row r="150" ht="13.5" customHeight="1" x14ac:dyDescent="0.4"/>
    <row r="151" ht="13.5" customHeight="1" x14ac:dyDescent="0.4"/>
    <row r="152" ht="13.5" customHeight="1" x14ac:dyDescent="0.4"/>
    <row r="153" ht="13.5" customHeight="1" x14ac:dyDescent="0.4"/>
    <row r="154" ht="13.5" customHeight="1" x14ac:dyDescent="0.4"/>
    <row r="155" ht="13.5" customHeight="1" x14ac:dyDescent="0.4"/>
    <row r="156" ht="13.5" customHeight="1" x14ac:dyDescent="0.4"/>
    <row r="157" ht="13.5" customHeight="1" x14ac:dyDescent="0.4"/>
    <row r="158" ht="13.5" customHeight="1" x14ac:dyDescent="0.4"/>
    <row r="159" ht="13.5" customHeight="1" x14ac:dyDescent="0.4"/>
    <row r="160" ht="13.5" customHeight="1" x14ac:dyDescent="0.4"/>
    <row r="161" ht="13.5" customHeight="1" x14ac:dyDescent="0.4"/>
    <row r="162" ht="13.5" customHeight="1" x14ac:dyDescent="0.4"/>
    <row r="163" ht="13.5" customHeight="1" x14ac:dyDescent="0.4"/>
    <row r="164" ht="13.5" customHeight="1" x14ac:dyDescent="0.4"/>
    <row r="165" ht="13.5" customHeight="1" x14ac:dyDescent="0.4"/>
    <row r="166" ht="13.5" customHeight="1" x14ac:dyDescent="0.4"/>
    <row r="167" ht="13.5" customHeight="1" x14ac:dyDescent="0.4"/>
    <row r="168" ht="13.5" customHeight="1" x14ac:dyDescent="0.4"/>
    <row r="169" ht="13.5" customHeight="1" x14ac:dyDescent="0.4"/>
    <row r="170" ht="13.5" customHeight="1" x14ac:dyDescent="0.4"/>
    <row r="171" ht="13.5" customHeight="1" x14ac:dyDescent="0.4"/>
    <row r="172" ht="13.5" customHeight="1" x14ac:dyDescent="0.4"/>
    <row r="173" ht="13.5" customHeight="1" x14ac:dyDescent="0.4"/>
    <row r="174" ht="13.5" customHeight="1" x14ac:dyDescent="0.4"/>
    <row r="175" ht="13.5" customHeight="1" x14ac:dyDescent="0.4"/>
    <row r="176" ht="13.5" customHeight="1" x14ac:dyDescent="0.4"/>
    <row r="177" ht="13.5" customHeight="1" x14ac:dyDescent="0.4"/>
    <row r="178" ht="13.5" customHeight="1" x14ac:dyDescent="0.4"/>
    <row r="179" ht="13.5" customHeight="1" x14ac:dyDescent="0.4"/>
    <row r="180" ht="13.5" customHeight="1" x14ac:dyDescent="0.4"/>
    <row r="181" ht="13.5" customHeight="1" x14ac:dyDescent="0.4"/>
    <row r="182" ht="13.5" customHeight="1" x14ac:dyDescent="0.4"/>
    <row r="183" ht="13.5" customHeight="1" x14ac:dyDescent="0.4"/>
    <row r="184" ht="13.5" customHeight="1" x14ac:dyDescent="0.4"/>
    <row r="185" ht="13.5" customHeight="1" x14ac:dyDescent="0.4"/>
    <row r="186" ht="13.5" customHeight="1" x14ac:dyDescent="0.4"/>
    <row r="187" ht="13.5" customHeight="1" x14ac:dyDescent="0.4"/>
    <row r="188" ht="13.5" customHeight="1" x14ac:dyDescent="0.4"/>
    <row r="189" ht="13.5" customHeight="1" x14ac:dyDescent="0.4"/>
    <row r="190" ht="13.5" customHeight="1" x14ac:dyDescent="0.4"/>
    <row r="191" ht="13.5" customHeight="1" x14ac:dyDescent="0.4"/>
    <row r="192" ht="13.5" customHeight="1" x14ac:dyDescent="0.4"/>
    <row r="193" ht="13.5" customHeight="1" x14ac:dyDescent="0.4"/>
    <row r="194" ht="13.5" customHeight="1" x14ac:dyDescent="0.4"/>
    <row r="195" ht="13.5" customHeight="1" x14ac:dyDescent="0.4"/>
    <row r="196" ht="13.5" customHeight="1" x14ac:dyDescent="0.4"/>
    <row r="197" ht="13.5" customHeight="1" x14ac:dyDescent="0.4"/>
    <row r="198" ht="13.5" customHeight="1" x14ac:dyDescent="0.4"/>
    <row r="199" ht="13.5" customHeight="1" x14ac:dyDescent="0.4"/>
    <row r="200" ht="13.5" customHeight="1" x14ac:dyDescent="0.4"/>
    <row r="201" ht="13.5" customHeight="1" x14ac:dyDescent="0.4"/>
    <row r="202" ht="13.5" customHeight="1" x14ac:dyDescent="0.4"/>
    <row r="203" ht="13.5" customHeight="1" x14ac:dyDescent="0.4"/>
    <row r="204" ht="13.5" customHeight="1" x14ac:dyDescent="0.4"/>
    <row r="205" ht="13.5" customHeight="1" x14ac:dyDescent="0.4"/>
    <row r="206" ht="13.5" customHeight="1" x14ac:dyDescent="0.4"/>
    <row r="207" ht="13.5" customHeight="1" x14ac:dyDescent="0.4"/>
    <row r="208" ht="13.5" customHeight="1" x14ac:dyDescent="0.4"/>
    <row r="209" ht="13.5" customHeight="1" x14ac:dyDescent="0.4"/>
    <row r="210" ht="13.5" customHeight="1" x14ac:dyDescent="0.4"/>
    <row r="211" ht="13.5" customHeight="1" x14ac:dyDescent="0.4"/>
    <row r="212" ht="13.5" customHeight="1" x14ac:dyDescent="0.4"/>
    <row r="213" ht="13.5" customHeight="1" x14ac:dyDescent="0.4"/>
    <row r="214" ht="13.5" customHeight="1" x14ac:dyDescent="0.4"/>
    <row r="215" ht="13.5" customHeight="1" x14ac:dyDescent="0.4"/>
    <row r="216" ht="13.5" customHeight="1" x14ac:dyDescent="0.4"/>
    <row r="217" ht="13.5" customHeight="1" x14ac:dyDescent="0.4"/>
    <row r="218" ht="13.5" customHeight="1" x14ac:dyDescent="0.4"/>
    <row r="219" ht="13.5" customHeight="1" x14ac:dyDescent="0.4"/>
    <row r="220" ht="13.5" customHeight="1" x14ac:dyDescent="0.4"/>
    <row r="221" ht="13.5" customHeight="1" x14ac:dyDescent="0.4"/>
    <row r="222" ht="13.5" customHeight="1" x14ac:dyDescent="0.4"/>
    <row r="223" ht="13.5" customHeight="1" x14ac:dyDescent="0.4"/>
    <row r="224" ht="13.5" customHeight="1" x14ac:dyDescent="0.4"/>
    <row r="225" ht="13.5" customHeight="1" x14ac:dyDescent="0.4"/>
    <row r="226" ht="13.5" customHeight="1" x14ac:dyDescent="0.4"/>
    <row r="227" ht="13.5" customHeight="1" x14ac:dyDescent="0.4"/>
    <row r="228" ht="13.5" customHeight="1" x14ac:dyDescent="0.4"/>
    <row r="229" ht="13.5" customHeight="1" x14ac:dyDescent="0.4"/>
    <row r="230" ht="13.5" customHeight="1" x14ac:dyDescent="0.4"/>
    <row r="231" ht="13.5" customHeight="1" x14ac:dyDescent="0.4"/>
    <row r="232" ht="13.5" customHeight="1" x14ac:dyDescent="0.4"/>
    <row r="233" ht="13.5" customHeight="1" x14ac:dyDescent="0.4"/>
    <row r="234" ht="13.5" customHeight="1" x14ac:dyDescent="0.4"/>
    <row r="235" ht="13.5" customHeight="1" x14ac:dyDescent="0.4"/>
    <row r="236" ht="13.5" customHeight="1" x14ac:dyDescent="0.4"/>
    <row r="237" ht="13.5" customHeight="1" x14ac:dyDescent="0.4"/>
    <row r="238" ht="13.5" customHeight="1" x14ac:dyDescent="0.4"/>
    <row r="239" ht="13.5" customHeight="1" x14ac:dyDescent="0.4"/>
    <row r="240" ht="13.5" customHeight="1" x14ac:dyDescent="0.4"/>
    <row r="241" ht="13.5" customHeight="1" x14ac:dyDescent="0.4"/>
    <row r="242" ht="13.5" customHeight="1" x14ac:dyDescent="0.4"/>
    <row r="243" ht="13.5" customHeight="1" x14ac:dyDescent="0.4"/>
    <row r="244" ht="13.5" customHeight="1" x14ac:dyDescent="0.4"/>
    <row r="245" ht="13.5" customHeight="1" x14ac:dyDescent="0.4"/>
    <row r="246" ht="13.5" customHeight="1" x14ac:dyDescent="0.4"/>
    <row r="247" ht="13.5" customHeight="1" x14ac:dyDescent="0.4"/>
    <row r="248" ht="13.5" customHeight="1" x14ac:dyDescent="0.4"/>
    <row r="249" ht="13.5" customHeight="1" x14ac:dyDescent="0.4"/>
    <row r="250" ht="13.5" customHeight="1" x14ac:dyDescent="0.4"/>
    <row r="251" ht="13.5" customHeight="1" x14ac:dyDescent="0.4"/>
    <row r="252" ht="13.5" customHeight="1" x14ac:dyDescent="0.4"/>
    <row r="253" ht="13.5" customHeight="1" x14ac:dyDescent="0.4"/>
    <row r="254" ht="13.5" customHeight="1" x14ac:dyDescent="0.4"/>
    <row r="255" ht="13.5" customHeight="1" x14ac:dyDescent="0.4"/>
    <row r="256" ht="13.5" customHeight="1" x14ac:dyDescent="0.4"/>
    <row r="257" ht="13.5" customHeight="1" x14ac:dyDescent="0.4"/>
    <row r="258" ht="13.5" customHeight="1" x14ac:dyDescent="0.4"/>
    <row r="259" ht="13.5" customHeight="1" x14ac:dyDescent="0.4"/>
    <row r="260" ht="13.5" customHeight="1" x14ac:dyDescent="0.4"/>
    <row r="261" ht="13.5" customHeight="1" x14ac:dyDescent="0.4"/>
    <row r="262" ht="13.5" customHeight="1" x14ac:dyDescent="0.4"/>
    <row r="263" ht="13.5" customHeight="1" x14ac:dyDescent="0.4"/>
    <row r="264" ht="13.5" customHeight="1" x14ac:dyDescent="0.4"/>
    <row r="265" ht="13.5" customHeight="1" x14ac:dyDescent="0.4"/>
    <row r="266" ht="13.5" customHeight="1" x14ac:dyDescent="0.4"/>
    <row r="267" ht="13.5" customHeight="1" x14ac:dyDescent="0.4"/>
    <row r="268" ht="13.5" customHeight="1" x14ac:dyDescent="0.4"/>
    <row r="269" ht="13.5" customHeight="1" x14ac:dyDescent="0.4"/>
    <row r="270" ht="13.5" customHeight="1" x14ac:dyDescent="0.4"/>
    <row r="271" ht="13.5" customHeight="1" x14ac:dyDescent="0.4"/>
    <row r="272" ht="13.5" customHeight="1" x14ac:dyDescent="0.4"/>
    <row r="273" ht="13.5" customHeight="1" x14ac:dyDescent="0.4"/>
    <row r="274" ht="13.5" customHeight="1" x14ac:dyDescent="0.4"/>
    <row r="275" ht="13.5" customHeight="1" x14ac:dyDescent="0.4"/>
    <row r="276" ht="13.5" customHeight="1" x14ac:dyDescent="0.4"/>
    <row r="277" ht="13.5" customHeight="1" x14ac:dyDescent="0.4"/>
    <row r="278" ht="13.5" customHeight="1" x14ac:dyDescent="0.4"/>
    <row r="279" ht="13.5" customHeight="1" x14ac:dyDescent="0.4"/>
    <row r="280" ht="13.5" customHeight="1" x14ac:dyDescent="0.4"/>
    <row r="281" ht="13.5" customHeight="1" x14ac:dyDescent="0.4"/>
    <row r="282" ht="13.5" customHeight="1" x14ac:dyDescent="0.4"/>
    <row r="283" ht="13.5" customHeight="1" x14ac:dyDescent="0.4"/>
    <row r="284" ht="13.5" customHeight="1" x14ac:dyDescent="0.4"/>
    <row r="285" ht="13.5" customHeight="1" x14ac:dyDescent="0.4"/>
    <row r="286" ht="13.5" customHeight="1" x14ac:dyDescent="0.4"/>
    <row r="287" ht="13.5" customHeight="1" x14ac:dyDescent="0.4"/>
    <row r="288" ht="13.5" customHeight="1" x14ac:dyDescent="0.4"/>
    <row r="289" ht="13.5" customHeight="1" x14ac:dyDescent="0.4"/>
    <row r="290" ht="13.5" customHeight="1" x14ac:dyDescent="0.4"/>
    <row r="291" ht="13.5" customHeight="1" x14ac:dyDescent="0.4"/>
    <row r="292" ht="13.5" customHeight="1" x14ac:dyDescent="0.4"/>
    <row r="293" ht="13.5" customHeight="1" x14ac:dyDescent="0.4"/>
    <row r="294" ht="13.5" customHeight="1" x14ac:dyDescent="0.4"/>
    <row r="295" ht="13.5" customHeight="1" x14ac:dyDescent="0.4"/>
    <row r="296" ht="13.5" customHeight="1" x14ac:dyDescent="0.4"/>
    <row r="297" ht="13.5" customHeight="1" x14ac:dyDescent="0.4"/>
    <row r="298" ht="13.5" customHeight="1" x14ac:dyDescent="0.4"/>
    <row r="299" ht="13.5" customHeight="1" x14ac:dyDescent="0.4"/>
    <row r="300" ht="13.5" customHeight="1" x14ac:dyDescent="0.4"/>
    <row r="301" ht="13.5" customHeight="1" x14ac:dyDescent="0.4"/>
    <row r="302" ht="13.5" customHeight="1" x14ac:dyDescent="0.4"/>
    <row r="303" ht="13.5" customHeight="1" x14ac:dyDescent="0.4"/>
    <row r="304" ht="13.5" customHeight="1" x14ac:dyDescent="0.4"/>
    <row r="305" ht="13.5" customHeight="1" x14ac:dyDescent="0.4"/>
    <row r="306" ht="13.5" customHeight="1" x14ac:dyDescent="0.4"/>
    <row r="307" ht="13.5" customHeight="1" x14ac:dyDescent="0.4"/>
  </sheetData>
  <mergeCells count="48">
    <mergeCell ref="C75:O75"/>
    <mergeCell ref="AA75:AM75"/>
    <mergeCell ref="B3:AR3"/>
    <mergeCell ref="S15:W16"/>
    <mergeCell ref="S22:W23"/>
    <mergeCell ref="X15:AD16"/>
    <mergeCell ref="X22:AD23"/>
    <mergeCell ref="H15:P16"/>
    <mergeCell ref="H22:P23"/>
    <mergeCell ref="AI22:AP23"/>
    <mergeCell ref="C19:G20"/>
    <mergeCell ref="H19:P20"/>
    <mergeCell ref="S19:W20"/>
    <mergeCell ref="X19:AD20"/>
    <mergeCell ref="C66:O66"/>
    <mergeCell ref="Q66:AC66"/>
    <mergeCell ref="C57:O57"/>
    <mergeCell ref="Q57:AC57"/>
    <mergeCell ref="AE57:AQ57"/>
    <mergeCell ref="S8:X10"/>
    <mergeCell ref="Y8:AD10"/>
    <mergeCell ref="C48:O48"/>
    <mergeCell ref="Q48:AC48"/>
    <mergeCell ref="AE48:AQ48"/>
    <mergeCell ref="Q34:AC34"/>
    <mergeCell ref="Q29:AC29"/>
    <mergeCell ref="AE29:AQ29"/>
    <mergeCell ref="C34:O34"/>
    <mergeCell ref="AE34:AQ34"/>
    <mergeCell ref="AG19:AH20"/>
    <mergeCell ref="AI19:AP20"/>
    <mergeCell ref="B44:AR44"/>
    <mergeCell ref="AO1:AS1"/>
    <mergeCell ref="C39:O39"/>
    <mergeCell ref="Q39:AC39"/>
    <mergeCell ref="C29:O29"/>
    <mergeCell ref="B5:AR5"/>
    <mergeCell ref="B12:AR12"/>
    <mergeCell ref="B25:AR25"/>
    <mergeCell ref="AG8:AJ10"/>
    <mergeCell ref="AK8:AP10"/>
    <mergeCell ref="C22:G23"/>
    <mergeCell ref="C15:G16"/>
    <mergeCell ref="C8:I10"/>
    <mergeCell ref="J8:P10"/>
    <mergeCell ref="AG15:AH16"/>
    <mergeCell ref="AI15:AP16"/>
    <mergeCell ref="AG22:AH23"/>
  </mergeCells>
  <phoneticPr fontId="1"/>
  <pageMargins left="0.25" right="0.25"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2057" r:id="rId7" name="Check Box 9">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2060" r:id="rId8" name="Check Box 12">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062" r:id="rId9" name="Check Box 14">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2063" r:id="rId10" name="Check Box 15">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2064" r:id="rId11" name="Check Box 16">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2066" r:id="rId12" name="Check Box 18">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2069" r:id="rId13" name="Check Box 21">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2076" r:id="rId14" name="Check Box 28">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2077" r:id="rId15" name="Check Box 29">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2078" r:id="rId16" name="Check Box 30">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2079" r:id="rId17" name="Check Box 31">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2080" r:id="rId18" name="Check Box 32">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2081" r:id="rId19" name="Check Box 33">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2082" r:id="rId20" name="Check Box 34">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2083" r:id="rId21" name="Check Box 35">
              <controlPr defaultSize="0" autoFill="0" autoLine="0" autoPict="0">
                <anchor moveWithCells="1">
                  <from>
                    <xdr:col>28</xdr:col>
                    <xdr:colOff>0</xdr:colOff>
                    <xdr:row>48</xdr:row>
                    <xdr:rowOff>133350</xdr:rowOff>
                  </from>
                  <to>
                    <xdr:col>29</xdr:col>
                    <xdr:colOff>152400</xdr:colOff>
                    <xdr:row>50</xdr:row>
                    <xdr:rowOff>57150</xdr:rowOff>
                  </to>
                </anchor>
              </controlPr>
            </control>
          </mc:Choice>
        </mc:AlternateContent>
        <mc:AlternateContent xmlns:mc="http://schemas.openxmlformats.org/markup-compatibility/2006">
          <mc:Choice Requires="x14">
            <control shapeId="2084" r:id="rId22" name="Check Box 36">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2085" r:id="rId23" name="Check Box 37">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【様式１】地域連携活動実施状況報告書</vt:lpstr>
      <vt:lpstr>【様式２】利用者の知識・能力向上に係る実施状況報告書</vt:lpstr>
      <vt:lpstr>【様式2-1】スコア公表様式（全体表）＜作成用＞</vt:lpstr>
      <vt:lpstr>【様式2-2】スコア公表様式（実績）</vt:lpstr>
      <vt:lpstr>'【様式2-1】スコア公表様式（全体表）＜作成用＞'!Print_Area</vt:lpstr>
      <vt:lpstr>'【様式2-2】スコア公表様式（実績）'!Print_Area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palette-1</cp:lastModifiedBy>
  <cp:lastPrinted>2024-03-29T10:53:46Z</cp:lastPrinted>
  <dcterms:created xsi:type="dcterms:W3CDTF">2021-02-04T12:24:01Z</dcterms:created>
  <dcterms:modified xsi:type="dcterms:W3CDTF">2024-05-10T04:14:17Z</dcterms:modified>
</cp:coreProperties>
</file>