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t591\Documents\tagawa\テニス\2024\20240519シングルス\"/>
    </mc:Choice>
  </mc:AlternateContent>
  <xr:revisionPtr revIDLastSave="0" documentId="13_ncr:1_{7F927178-DA71-4806-96C8-B95DD13851AA}" xr6:coauthVersionLast="47" xr6:coauthVersionMax="47" xr10:uidLastSave="{00000000-0000-0000-0000-000000000000}"/>
  <bookViews>
    <workbookView xWindow="-108" yWindow="-108" windowWidth="23256" windowHeight="12456" tabRatio="923" activeTab="1" xr2:uid="{00000000-000D-0000-FFFF-FFFF00000000}"/>
  </bookViews>
  <sheets>
    <sheet name="参加者名簿 " sheetId="20" r:id="rId1"/>
    <sheet name="男子Ａ" sheetId="2" r:id="rId2"/>
    <sheet name="男子B" sheetId="29" r:id="rId3"/>
    <sheet name="男子Ｓ" sheetId="23" r:id="rId4"/>
    <sheet name="女子" sheetId="30" r:id="rId5"/>
    <sheet name="男子Ａトーナメント" sheetId="8" r:id="rId6"/>
    <sheet name="男子Sトーナメント" sheetId="32" r:id="rId7"/>
    <sheet name="試合スケジュール " sheetId="27" r:id="rId8"/>
    <sheet name="ネームカード" sheetId="28" r:id="rId9"/>
    <sheet name="Sheet1" sheetId="33" r:id="rId10"/>
  </sheets>
  <definedNames>
    <definedName name="_xlnm.Print_Area" localSheetId="8">ネームカード!$A$1:$D$40</definedName>
    <definedName name="_xlnm.Print_Area" localSheetId="0">'参加者名簿 '!$A$1:$R$22</definedName>
    <definedName name="_xlnm.Print_Area" localSheetId="7">'試合スケジュール '!$A$1:$M$14</definedName>
    <definedName name="_xlnm.Print_Area" localSheetId="4">女子!$A$1:$P$12</definedName>
    <definedName name="_xlnm.Print_Area" localSheetId="1">男子Ａ!$A$1:$O$14</definedName>
    <definedName name="_xlnm.Print_Area" localSheetId="5">男子Ａトーナメント!$A$1:$I$46</definedName>
    <definedName name="_xlnm.Print_Area" localSheetId="2">男子B!$A$1:$M$6</definedName>
    <definedName name="_xlnm.Print_Area" localSheetId="3">男子Ｓ!$A$1:$N$26</definedName>
    <definedName name="_xlnm.Print_Area" localSheetId="6">男子Sトーナメント!$A$1:$I$78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" i="30" l="1"/>
  <c r="L3" i="30"/>
  <c r="J25" i="23"/>
  <c r="J24" i="23"/>
  <c r="H24" i="23"/>
  <c r="J23" i="23"/>
  <c r="H23" i="23"/>
  <c r="F23" i="23"/>
  <c r="K22" i="23"/>
  <c r="J22" i="23"/>
  <c r="I22" i="23"/>
  <c r="H22" i="23"/>
  <c r="G22" i="23"/>
  <c r="F22" i="23"/>
  <c r="E22" i="23"/>
  <c r="D22" i="23"/>
  <c r="J18" i="23"/>
  <c r="J17" i="23"/>
  <c r="H17" i="23"/>
  <c r="J16" i="23"/>
  <c r="H16" i="23"/>
  <c r="F16" i="23"/>
  <c r="K15" i="23"/>
  <c r="J15" i="23"/>
  <c r="I15" i="23"/>
  <c r="H15" i="23"/>
  <c r="G15" i="23"/>
  <c r="F15" i="23"/>
  <c r="E15" i="23"/>
  <c r="D15" i="23"/>
  <c r="J11" i="23"/>
  <c r="J10" i="23"/>
  <c r="H10" i="23"/>
  <c r="J9" i="23"/>
  <c r="H9" i="23"/>
  <c r="F9" i="23"/>
  <c r="K8" i="23"/>
  <c r="J8" i="23"/>
  <c r="I8" i="23"/>
  <c r="H8" i="23"/>
  <c r="G8" i="23"/>
  <c r="F8" i="23"/>
  <c r="E8" i="23"/>
  <c r="D8" i="23"/>
  <c r="H4" i="29"/>
  <c r="H3" i="29"/>
  <c r="F3" i="29"/>
  <c r="I2" i="29"/>
  <c r="H2" i="29"/>
  <c r="G2" i="29"/>
  <c r="F2" i="29"/>
  <c r="E2" i="29"/>
  <c r="D2" i="29"/>
  <c r="J13" i="2"/>
  <c r="J12" i="2"/>
  <c r="H12" i="2"/>
  <c r="J11" i="2"/>
  <c r="H11" i="2"/>
  <c r="F11" i="2"/>
  <c r="K10" i="2"/>
  <c r="J10" i="2"/>
  <c r="I10" i="2"/>
  <c r="H10" i="2"/>
  <c r="G10" i="2"/>
  <c r="F10" i="2"/>
  <c r="E10" i="2"/>
  <c r="D10" i="2"/>
  <c r="J4" i="30"/>
  <c r="F4" i="30"/>
  <c r="K3" i="30"/>
  <c r="J3" i="30"/>
  <c r="I3" i="30"/>
  <c r="H3" i="30"/>
  <c r="G3" i="30"/>
  <c r="F3" i="30"/>
  <c r="E3" i="30"/>
  <c r="D3" i="30"/>
  <c r="H4" i="23"/>
  <c r="H3" i="23"/>
  <c r="F3" i="23"/>
  <c r="I2" i="23"/>
  <c r="H2" i="23"/>
  <c r="G2" i="23"/>
  <c r="F2" i="23"/>
  <c r="E2" i="23"/>
  <c r="D2" i="23"/>
  <c r="J6" i="2"/>
  <c r="J5" i="2"/>
  <c r="H5" i="2"/>
  <c r="J4" i="2"/>
  <c r="H4" i="2"/>
  <c r="F4" i="2"/>
  <c r="K3" i="2"/>
  <c r="J3" i="2"/>
  <c r="I3" i="2"/>
  <c r="H3" i="2"/>
  <c r="G3" i="2"/>
  <c r="F3" i="2"/>
  <c r="E3" i="2"/>
  <c r="D3" i="2"/>
</calcChain>
</file>

<file path=xl/sharedStrings.xml><?xml version="1.0" encoding="utf-8"?>
<sst xmlns="http://schemas.openxmlformats.org/spreadsheetml/2006/main" count="573" uniqueCount="210">
  <si>
    <t>Entry</t>
  </si>
  <si>
    <t>男子A</t>
  </si>
  <si>
    <t>Gr.</t>
  </si>
  <si>
    <t>No.</t>
  </si>
  <si>
    <t>氏　名</t>
  </si>
  <si>
    <t>所属</t>
  </si>
  <si>
    <t>（Space135）</t>
  </si>
  <si>
    <t>勝　敗</t>
  </si>
  <si>
    <t>ゲーム差</t>
  </si>
  <si>
    <t>順位</t>
  </si>
  <si>
    <t>①</t>
  </si>
  <si>
    <t>-</t>
  </si>
  <si>
    <t>①</t>
    <phoneticPr fontId="2"/>
  </si>
  <si>
    <t>③</t>
    <phoneticPr fontId="2"/>
  </si>
  <si>
    <t>⑤</t>
    <phoneticPr fontId="2"/>
  </si>
  <si>
    <t>⑥</t>
    <phoneticPr fontId="2"/>
  </si>
  <si>
    <t>④</t>
    <phoneticPr fontId="2"/>
  </si>
  <si>
    <t>②</t>
    <phoneticPr fontId="2"/>
  </si>
  <si>
    <t>（Space135）</t>
    <phoneticPr fontId="2"/>
  </si>
  <si>
    <t>-</t>
    <phoneticPr fontId="2"/>
  </si>
  <si>
    <t>氏名</t>
    <rPh sb="0" eb="2">
      <t>シメイ</t>
    </rPh>
    <phoneticPr fontId="2"/>
  </si>
  <si>
    <t>優勝</t>
    <rPh sb="0" eb="2">
      <t>ユウショウ</t>
    </rPh>
    <phoneticPr fontId="2"/>
  </si>
  <si>
    <t>準優勝</t>
    <rPh sb="0" eb="3">
      <t>ジュンユウショウ</t>
    </rPh>
    <phoneticPr fontId="2"/>
  </si>
  <si>
    <t>SF</t>
    <phoneticPr fontId="2"/>
  </si>
  <si>
    <t>F</t>
    <phoneticPr fontId="2"/>
  </si>
  <si>
    <t>男子Ａクラス決勝トーナメント</t>
    <rPh sb="0" eb="2">
      <t>ダンシ</t>
    </rPh>
    <rPh sb="6" eb="8">
      <t>ケッショウ</t>
    </rPh>
    <phoneticPr fontId="2"/>
  </si>
  <si>
    <t>荒井　健一</t>
    <rPh sb="0" eb="2">
      <t>アライ</t>
    </rPh>
    <rPh sb="3" eb="5">
      <t>ケンイチ</t>
    </rPh>
    <phoneticPr fontId="2"/>
  </si>
  <si>
    <t>長沢　正</t>
    <rPh sb="0" eb="2">
      <t>ナガサワ</t>
    </rPh>
    <rPh sb="3" eb="4">
      <t>タダシ</t>
    </rPh>
    <phoneticPr fontId="2"/>
  </si>
  <si>
    <t>（アップルTＴ）</t>
    <phoneticPr fontId="2"/>
  </si>
  <si>
    <t>（TJC）</t>
    <phoneticPr fontId="2"/>
  </si>
  <si>
    <t>試　合　ス　ケ　ジ　ュ　ー　ル</t>
    <rPh sb="0" eb="1">
      <t>タメシ</t>
    </rPh>
    <rPh sb="2" eb="3">
      <t>ゴウ</t>
    </rPh>
    <phoneticPr fontId="12"/>
  </si>
  <si>
    <t>（進行状況によっては変更する場合もあります。）</t>
    <rPh sb="1" eb="3">
      <t>シンコウ</t>
    </rPh>
    <rPh sb="3" eb="5">
      <t>ジョウキョウ</t>
    </rPh>
    <rPh sb="10" eb="12">
      <t>ヘンコウ</t>
    </rPh>
    <rPh sb="14" eb="16">
      <t>バアイ</t>
    </rPh>
    <phoneticPr fontId="12"/>
  </si>
  <si>
    <t>09:00～</t>
    <phoneticPr fontId="12"/>
  </si>
  <si>
    <t>09:40～</t>
    <phoneticPr fontId="12"/>
  </si>
  <si>
    <t>No.1　　コート</t>
    <phoneticPr fontId="12"/>
  </si>
  <si>
    <t>No.2　　コート</t>
    <phoneticPr fontId="12"/>
  </si>
  <si>
    <t>No.3　　コート</t>
    <phoneticPr fontId="2"/>
  </si>
  <si>
    <t>No.4　　コート</t>
    <phoneticPr fontId="2"/>
  </si>
  <si>
    <t>No.5　　コート</t>
    <phoneticPr fontId="2"/>
  </si>
  <si>
    <t>No.6　　コート</t>
    <phoneticPr fontId="2"/>
  </si>
  <si>
    <t>No.7　　コート</t>
    <phoneticPr fontId="2"/>
  </si>
  <si>
    <t>No.8　　コート</t>
    <phoneticPr fontId="2"/>
  </si>
  <si>
    <t>No.9　　コート</t>
    <phoneticPr fontId="2"/>
  </si>
  <si>
    <t>No.10　　コート</t>
    <phoneticPr fontId="2"/>
  </si>
  <si>
    <t>No.11　　コート</t>
    <phoneticPr fontId="2"/>
  </si>
  <si>
    <t>No.12　　コート</t>
    <phoneticPr fontId="2"/>
  </si>
  <si>
    <t>（高久ヒルズTC）</t>
  </si>
  <si>
    <t>（ときめき那須ＴＣ）</t>
    <phoneticPr fontId="2"/>
  </si>
  <si>
    <t>（一般）</t>
    <phoneticPr fontId="2"/>
  </si>
  <si>
    <t>（那須田園）</t>
    <phoneticPr fontId="2"/>
  </si>
  <si>
    <t>花井　孝</t>
    <rPh sb="0" eb="2">
      <t>ハナイ</t>
    </rPh>
    <rPh sb="3" eb="4">
      <t>タカシ</t>
    </rPh>
    <phoneticPr fontId="2"/>
  </si>
  <si>
    <t>（ときめき那須ＴＣ）</t>
  </si>
  <si>
    <t>（アップルTＴ）</t>
  </si>
  <si>
    <t>（一般）</t>
  </si>
  <si>
    <t>（TJC）</t>
  </si>
  <si>
    <t>（那須田園）</t>
  </si>
  <si>
    <t>A-1</t>
    <phoneticPr fontId="2"/>
  </si>
  <si>
    <t>川上　隆</t>
    <rPh sb="0" eb="2">
      <t>カワカミ</t>
    </rPh>
    <rPh sb="3" eb="4">
      <t>タカシ</t>
    </rPh>
    <phoneticPr fontId="2"/>
  </si>
  <si>
    <t>君島　貴志</t>
    <rPh sb="0" eb="2">
      <t>キミジマ</t>
    </rPh>
    <rPh sb="3" eb="5">
      <t>タカシ</t>
    </rPh>
    <phoneticPr fontId="2"/>
  </si>
  <si>
    <t>佐々木　格</t>
    <rPh sb="0" eb="3">
      <t>ササキ</t>
    </rPh>
    <rPh sb="4" eb="5">
      <t>カク</t>
    </rPh>
    <phoneticPr fontId="2"/>
  </si>
  <si>
    <t>（黒磯TC）</t>
  </si>
  <si>
    <t>（黒磯TC）</t>
    <phoneticPr fontId="2"/>
  </si>
  <si>
    <t>男子S</t>
    <rPh sb="0" eb="2">
      <t>ダンシ</t>
    </rPh>
    <phoneticPr fontId="2"/>
  </si>
  <si>
    <t>Ａブロック</t>
    <phoneticPr fontId="2"/>
  </si>
  <si>
    <t>Bブロック</t>
    <phoneticPr fontId="2"/>
  </si>
  <si>
    <t>Cブロック</t>
    <phoneticPr fontId="2"/>
  </si>
  <si>
    <t>Dブロック</t>
    <phoneticPr fontId="2"/>
  </si>
  <si>
    <t>Ａ</t>
    <phoneticPr fontId="2"/>
  </si>
  <si>
    <t>B</t>
    <phoneticPr fontId="2"/>
  </si>
  <si>
    <t>C</t>
    <phoneticPr fontId="2"/>
  </si>
  <si>
    <t>B-1</t>
    <phoneticPr fontId="2"/>
  </si>
  <si>
    <t>B-2</t>
    <phoneticPr fontId="2"/>
  </si>
  <si>
    <t>C-2</t>
    <phoneticPr fontId="2"/>
  </si>
  <si>
    <t>C-1</t>
    <phoneticPr fontId="2"/>
  </si>
  <si>
    <t>A-2</t>
    <phoneticPr fontId="2"/>
  </si>
  <si>
    <t>A-3</t>
    <phoneticPr fontId="2"/>
  </si>
  <si>
    <t>10:20～</t>
    <phoneticPr fontId="12"/>
  </si>
  <si>
    <t>〈那須塩原テニス選手権大会（シングルス）参加選手〉</t>
    <phoneticPr fontId="2"/>
  </si>
  <si>
    <t>MA</t>
    <phoneticPr fontId="2"/>
  </si>
  <si>
    <t>MS</t>
    <phoneticPr fontId="2"/>
  </si>
  <si>
    <t>高久　応志</t>
    <rPh sb="0" eb="2">
      <t>タカク</t>
    </rPh>
    <rPh sb="3" eb="4">
      <t>オウ</t>
    </rPh>
    <rPh sb="4" eb="5">
      <t>シ</t>
    </rPh>
    <phoneticPr fontId="2"/>
  </si>
  <si>
    <t>上野　勇</t>
    <rPh sb="0" eb="2">
      <t>ウエノ</t>
    </rPh>
    <rPh sb="3" eb="4">
      <t>イサム</t>
    </rPh>
    <phoneticPr fontId="2"/>
  </si>
  <si>
    <t>小池　隆治</t>
    <rPh sb="0" eb="2">
      <t>コイケ</t>
    </rPh>
    <rPh sb="3" eb="5">
      <t>リュウジ</t>
    </rPh>
    <phoneticPr fontId="2"/>
  </si>
  <si>
    <t>溝上　誓次</t>
    <rPh sb="0" eb="2">
      <t>ミゾガミ</t>
    </rPh>
    <rPh sb="3" eb="4">
      <t>チカ</t>
    </rPh>
    <rPh sb="4" eb="5">
      <t>ツ</t>
    </rPh>
    <phoneticPr fontId="2"/>
  </si>
  <si>
    <t>大室　正治</t>
    <rPh sb="0" eb="2">
      <t>オオムロ</t>
    </rPh>
    <rPh sb="3" eb="5">
      <t>マサジ</t>
    </rPh>
    <phoneticPr fontId="2"/>
  </si>
  <si>
    <t>千代　祐介</t>
    <rPh sb="0" eb="2">
      <t>チヨ</t>
    </rPh>
    <rPh sb="3" eb="5">
      <t>ユウスケ</t>
    </rPh>
    <phoneticPr fontId="2"/>
  </si>
  <si>
    <t>男子B</t>
    <phoneticPr fontId="2"/>
  </si>
  <si>
    <t>大平　勲</t>
    <rPh sb="0" eb="2">
      <t>オオヒラ</t>
    </rPh>
    <rPh sb="3" eb="4">
      <t>イサオ</t>
    </rPh>
    <phoneticPr fontId="2"/>
  </si>
  <si>
    <t>山本　和正</t>
    <rPh sb="0" eb="2">
      <t>ヤマモト</t>
    </rPh>
    <rPh sb="3" eb="5">
      <t>カズマサ</t>
    </rPh>
    <phoneticPr fontId="2"/>
  </si>
  <si>
    <t>五反田和久</t>
    <rPh sb="0" eb="5">
      <t>ゴタンダカズヒサ</t>
    </rPh>
    <phoneticPr fontId="2"/>
  </si>
  <si>
    <t>渋井　正則</t>
    <rPh sb="0" eb="2">
      <t>シブイ</t>
    </rPh>
    <rPh sb="3" eb="5">
      <t>マサノリ</t>
    </rPh>
    <phoneticPr fontId="2"/>
  </si>
  <si>
    <t>田中　主夫</t>
    <rPh sb="0" eb="2">
      <t>タナカ</t>
    </rPh>
    <rPh sb="3" eb="4">
      <t>シュ</t>
    </rPh>
    <rPh sb="4" eb="5">
      <t>オット</t>
    </rPh>
    <phoneticPr fontId="2"/>
  </si>
  <si>
    <t>西塚　誠一</t>
    <rPh sb="0" eb="2">
      <t>ニシズカ</t>
    </rPh>
    <rPh sb="3" eb="5">
      <t>セイイチ</t>
    </rPh>
    <phoneticPr fontId="2"/>
  </si>
  <si>
    <t>女子A</t>
    <rPh sb="0" eb="2">
      <t>ジョシ</t>
    </rPh>
    <phoneticPr fontId="2"/>
  </si>
  <si>
    <t>津久井清美</t>
    <rPh sb="0" eb="3">
      <t>ツクイ</t>
    </rPh>
    <rPh sb="3" eb="5">
      <t>キヨミ</t>
    </rPh>
    <phoneticPr fontId="2"/>
  </si>
  <si>
    <t>男澤　琴江</t>
    <rPh sb="0" eb="2">
      <t>オトコサワ</t>
    </rPh>
    <rPh sb="3" eb="5">
      <t>コトエ</t>
    </rPh>
    <phoneticPr fontId="2"/>
  </si>
  <si>
    <t>Aブロック</t>
    <phoneticPr fontId="2"/>
  </si>
  <si>
    <t>男子Ａクラス予選リーグ　　　　　試合順　①１－２　②　３－４　③　１－３　④　２－４　⑤　１－４　⑥　２－３</t>
    <rPh sb="0" eb="2">
      <t>ダンシ</t>
    </rPh>
    <rPh sb="6" eb="8">
      <t>ヨセン</t>
    </rPh>
    <phoneticPr fontId="2"/>
  </si>
  <si>
    <t>男子Sクラス予選リーグ　　　　　　　　試合順　①１－２　②　２－３　③　１－３　</t>
    <rPh sb="0" eb="2">
      <t>ダンシ</t>
    </rPh>
    <rPh sb="6" eb="8">
      <t>ヨセン</t>
    </rPh>
    <rPh sb="19" eb="21">
      <t>シアイ</t>
    </rPh>
    <rPh sb="21" eb="22">
      <t>ジュン</t>
    </rPh>
    <phoneticPr fontId="2"/>
  </si>
  <si>
    <t>〈那須塩原テニス選手権大会（シングルス）〉</t>
    <phoneticPr fontId="2"/>
  </si>
  <si>
    <t>男子A
A-①</t>
    <rPh sb="0" eb="2">
      <t>ダンシ</t>
    </rPh>
    <phoneticPr fontId="2"/>
  </si>
  <si>
    <t>男子A
A-②</t>
    <rPh sb="0" eb="2">
      <t>ダンシ</t>
    </rPh>
    <phoneticPr fontId="2"/>
  </si>
  <si>
    <t>男子A
A-③</t>
    <rPh sb="0" eb="2">
      <t>ダンシ</t>
    </rPh>
    <phoneticPr fontId="2"/>
  </si>
  <si>
    <t>男子A
A-④</t>
    <rPh sb="0" eb="2">
      <t>ダンシ</t>
    </rPh>
    <phoneticPr fontId="2"/>
  </si>
  <si>
    <t>男子A
A-⑤</t>
    <rPh sb="0" eb="2">
      <t>ダンシ</t>
    </rPh>
    <phoneticPr fontId="2"/>
  </si>
  <si>
    <t>男子A
A-⑥</t>
    <rPh sb="0" eb="2">
      <t>ダンシ</t>
    </rPh>
    <phoneticPr fontId="2"/>
  </si>
  <si>
    <t>男子A
B-①</t>
    <rPh sb="0" eb="2">
      <t>ダンシ</t>
    </rPh>
    <phoneticPr fontId="2"/>
  </si>
  <si>
    <t>男子A
B-②</t>
    <rPh sb="0" eb="2">
      <t>ダンシ</t>
    </rPh>
    <phoneticPr fontId="2"/>
  </si>
  <si>
    <t>男子A
B-③</t>
    <rPh sb="0" eb="2">
      <t>ダンシ</t>
    </rPh>
    <phoneticPr fontId="2"/>
  </si>
  <si>
    <t>男子S
A-①</t>
    <rPh sb="0" eb="2">
      <t>ダンシ</t>
    </rPh>
    <phoneticPr fontId="2"/>
  </si>
  <si>
    <t>男子S
B-①</t>
    <rPh sb="0" eb="2">
      <t>ダンシ</t>
    </rPh>
    <phoneticPr fontId="2"/>
  </si>
  <si>
    <t>男子S
C-①</t>
    <rPh sb="0" eb="2">
      <t>ダンシ</t>
    </rPh>
    <phoneticPr fontId="2"/>
  </si>
  <si>
    <t>男子S
D-①</t>
    <rPh sb="0" eb="2">
      <t>ダンシ</t>
    </rPh>
    <phoneticPr fontId="2"/>
  </si>
  <si>
    <t>男子S
A-②</t>
    <rPh sb="0" eb="2">
      <t>ダンシ</t>
    </rPh>
    <phoneticPr fontId="2"/>
  </si>
  <si>
    <t>男子S
B-②</t>
    <rPh sb="0" eb="2">
      <t>ダンシ</t>
    </rPh>
    <phoneticPr fontId="2"/>
  </si>
  <si>
    <t>男子S
C-②</t>
    <rPh sb="0" eb="2">
      <t>ダンシ</t>
    </rPh>
    <phoneticPr fontId="2"/>
  </si>
  <si>
    <t>男子S
D-②</t>
    <rPh sb="0" eb="2">
      <t>ダンシ</t>
    </rPh>
    <phoneticPr fontId="2"/>
  </si>
  <si>
    <t>男子S
A-③</t>
    <rPh sb="0" eb="2">
      <t>ダンシ</t>
    </rPh>
    <phoneticPr fontId="2"/>
  </si>
  <si>
    <t>男子S
B-③</t>
    <rPh sb="0" eb="2">
      <t>ダンシ</t>
    </rPh>
    <phoneticPr fontId="2"/>
  </si>
  <si>
    <t>男子S
C-③</t>
    <rPh sb="0" eb="2">
      <t>ダンシ</t>
    </rPh>
    <phoneticPr fontId="2"/>
  </si>
  <si>
    <t>男子S
D-③</t>
    <rPh sb="0" eb="2">
      <t>ダンシ</t>
    </rPh>
    <phoneticPr fontId="2"/>
  </si>
  <si>
    <t>ブルー
男子A</t>
    <rPh sb="4" eb="6">
      <t>ダンシ</t>
    </rPh>
    <phoneticPr fontId="2"/>
  </si>
  <si>
    <t>グレー
男子S</t>
    <rPh sb="4" eb="6">
      <t>ダンシ</t>
    </rPh>
    <phoneticPr fontId="2"/>
  </si>
  <si>
    <t>グリーン
男子B</t>
    <rPh sb="5" eb="7">
      <t>ダンシ</t>
    </rPh>
    <phoneticPr fontId="2"/>
  </si>
  <si>
    <t>男子A
下T-①</t>
    <rPh sb="0" eb="2">
      <t>ダンシ</t>
    </rPh>
    <rPh sb="4" eb="5">
      <t>シタ</t>
    </rPh>
    <phoneticPr fontId="2"/>
  </si>
  <si>
    <t>男子A
下T-②</t>
    <rPh sb="0" eb="2">
      <t>ダンシ</t>
    </rPh>
    <rPh sb="4" eb="5">
      <t>シタ</t>
    </rPh>
    <phoneticPr fontId="2"/>
  </si>
  <si>
    <t>男子A
下T-③</t>
    <rPh sb="0" eb="2">
      <t>ダンシ</t>
    </rPh>
    <rPh sb="4" eb="5">
      <t>シタ</t>
    </rPh>
    <phoneticPr fontId="2"/>
  </si>
  <si>
    <t>11:00～</t>
    <phoneticPr fontId="2"/>
  </si>
  <si>
    <t>男子S
3T-①</t>
    <rPh sb="0" eb="2">
      <t>ダンシ</t>
    </rPh>
    <phoneticPr fontId="2"/>
  </si>
  <si>
    <t>男子S
3T-②</t>
    <rPh sb="0" eb="2">
      <t>ダンシ</t>
    </rPh>
    <phoneticPr fontId="2"/>
  </si>
  <si>
    <t>男子S
3T-③</t>
    <rPh sb="0" eb="2">
      <t>ダンシ</t>
    </rPh>
    <phoneticPr fontId="2"/>
  </si>
  <si>
    <t>男子S
2T-①</t>
    <rPh sb="0" eb="2">
      <t>ダンシ</t>
    </rPh>
    <phoneticPr fontId="2"/>
  </si>
  <si>
    <t>男子S
2T-②</t>
    <rPh sb="0" eb="2">
      <t>ダンシ</t>
    </rPh>
    <phoneticPr fontId="2"/>
  </si>
  <si>
    <t>男子S
2T-③</t>
    <rPh sb="0" eb="2">
      <t>ダンシ</t>
    </rPh>
    <phoneticPr fontId="2"/>
  </si>
  <si>
    <t>11:40～</t>
    <phoneticPr fontId="12"/>
  </si>
  <si>
    <t>12:20～</t>
    <phoneticPr fontId="12"/>
  </si>
  <si>
    <t>男子Aクラス下位トーナメント</t>
    <rPh sb="0" eb="2">
      <t>ダンシ</t>
    </rPh>
    <rPh sb="6" eb="8">
      <t>カイ</t>
    </rPh>
    <phoneticPr fontId="2"/>
  </si>
  <si>
    <t>B-3</t>
    <phoneticPr fontId="2"/>
  </si>
  <si>
    <t>A-4</t>
    <phoneticPr fontId="2"/>
  </si>
  <si>
    <t>C-3</t>
    <phoneticPr fontId="2"/>
  </si>
  <si>
    <t>B-4</t>
    <phoneticPr fontId="2"/>
  </si>
  <si>
    <t>D-1</t>
    <phoneticPr fontId="2"/>
  </si>
  <si>
    <t>MB</t>
    <phoneticPr fontId="2"/>
  </si>
  <si>
    <t>守　清巳</t>
    <rPh sb="0" eb="1">
      <t>マモル</t>
    </rPh>
    <rPh sb="2" eb="4">
      <t>キヨミ</t>
    </rPh>
    <phoneticPr fontId="2"/>
  </si>
  <si>
    <t>室井　剛</t>
    <rPh sb="0" eb="2">
      <t>ムロイ</t>
    </rPh>
    <rPh sb="3" eb="4">
      <t>ツヨシ</t>
    </rPh>
    <phoneticPr fontId="2"/>
  </si>
  <si>
    <t>加藤　剛</t>
    <rPh sb="0" eb="2">
      <t>カトウ</t>
    </rPh>
    <rPh sb="3" eb="4">
      <t>ツヨシ</t>
    </rPh>
    <phoneticPr fontId="2"/>
  </si>
  <si>
    <t>安藤　未来</t>
    <rPh sb="0" eb="2">
      <t>アンドウ</t>
    </rPh>
    <rPh sb="3" eb="5">
      <t>ミク</t>
    </rPh>
    <phoneticPr fontId="2"/>
  </si>
  <si>
    <t>藤巻　豊</t>
    <rPh sb="0" eb="2">
      <t>フジマキ</t>
    </rPh>
    <rPh sb="3" eb="4">
      <t>ユタカ</t>
    </rPh>
    <phoneticPr fontId="2"/>
  </si>
  <si>
    <t>遅沢　国衛</t>
    <rPh sb="0" eb="2">
      <t>オソザワ</t>
    </rPh>
    <rPh sb="3" eb="4">
      <t>クニ</t>
    </rPh>
    <rPh sb="4" eb="5">
      <t>エイ</t>
    </rPh>
    <phoneticPr fontId="2"/>
  </si>
  <si>
    <t>五反田春美</t>
    <rPh sb="0" eb="3">
      <t>ゴタンダ</t>
    </rPh>
    <rPh sb="3" eb="5">
      <t>ハルミ</t>
    </rPh>
    <phoneticPr fontId="2"/>
  </si>
  <si>
    <t>寺崎　達也</t>
    <rPh sb="0" eb="2">
      <t>テラサキ</t>
    </rPh>
    <rPh sb="3" eb="5">
      <t>タツヤ</t>
    </rPh>
    <phoneticPr fontId="2"/>
  </si>
  <si>
    <t>大谷　邦男</t>
    <rPh sb="0" eb="2">
      <t>オオタニ</t>
    </rPh>
    <rPh sb="3" eb="5">
      <t>クニオ</t>
    </rPh>
    <phoneticPr fontId="2"/>
  </si>
  <si>
    <t>横井由美子</t>
    <rPh sb="0" eb="2">
      <t>ヨコイ</t>
    </rPh>
    <rPh sb="2" eb="5">
      <t>ユミコ</t>
    </rPh>
    <phoneticPr fontId="2"/>
  </si>
  <si>
    <t>上澤　晃生</t>
    <rPh sb="0" eb="2">
      <t>ウエサワ</t>
    </rPh>
    <rPh sb="3" eb="5">
      <t>テルオ</t>
    </rPh>
    <phoneticPr fontId="2"/>
  </si>
  <si>
    <t>D</t>
    <phoneticPr fontId="2"/>
  </si>
  <si>
    <t>男子Bクラス予選リーグ　　　　　　　　試合順　①１－２　②　２－３　③　１－３　</t>
    <rPh sb="0" eb="2">
      <t>ダンシ</t>
    </rPh>
    <rPh sb="6" eb="8">
      <t>ヨセン</t>
    </rPh>
    <rPh sb="19" eb="21">
      <t>シアイ</t>
    </rPh>
    <rPh sb="21" eb="22">
      <t>ジュン</t>
    </rPh>
    <phoneticPr fontId="2"/>
  </si>
  <si>
    <t>男子Sクラス予選リーグ　　　　　試合順　①１－２　②　３－４　③　１－３　④　２－４　⑤　１－４　⑥　２－３</t>
    <rPh sb="0" eb="2">
      <t>ダンシ</t>
    </rPh>
    <rPh sb="6" eb="8">
      <t>ヨセン</t>
    </rPh>
    <phoneticPr fontId="2"/>
  </si>
  <si>
    <t>⑦</t>
    <phoneticPr fontId="2"/>
  </si>
  <si>
    <t>⑨</t>
    <phoneticPr fontId="2"/>
  </si>
  <si>
    <t>⑩</t>
    <phoneticPr fontId="2"/>
  </si>
  <si>
    <t>⑧</t>
    <phoneticPr fontId="2"/>
  </si>
  <si>
    <t>男子Aクラス上位トーナメント</t>
    <rPh sb="0" eb="2">
      <t>ダンシ</t>
    </rPh>
    <rPh sb="6" eb="8">
      <t>ジョウイ</t>
    </rPh>
    <phoneticPr fontId="2"/>
  </si>
  <si>
    <t>男子Sクラス１位トーナメント</t>
    <rPh sb="0" eb="2">
      <t>ダンシ</t>
    </rPh>
    <rPh sb="7" eb="8">
      <t>イ</t>
    </rPh>
    <phoneticPr fontId="2"/>
  </si>
  <si>
    <t>男子Sクラス２位トーナメント</t>
    <rPh sb="0" eb="2">
      <t>ダンシ</t>
    </rPh>
    <rPh sb="7" eb="8">
      <t>イ</t>
    </rPh>
    <phoneticPr fontId="2"/>
  </si>
  <si>
    <t>男子Sクラス３位トーナメント</t>
    <rPh sb="0" eb="2">
      <t>ダンシ</t>
    </rPh>
    <rPh sb="7" eb="8">
      <t>イ</t>
    </rPh>
    <phoneticPr fontId="2"/>
  </si>
  <si>
    <t>男子Sクラス４位トーナメント</t>
    <rPh sb="0" eb="2">
      <t>ダンシ</t>
    </rPh>
    <rPh sb="7" eb="8">
      <t>イ</t>
    </rPh>
    <phoneticPr fontId="2"/>
  </si>
  <si>
    <t>D-2</t>
    <phoneticPr fontId="2"/>
  </si>
  <si>
    <t>D-3</t>
    <phoneticPr fontId="2"/>
  </si>
  <si>
    <t>C-4</t>
    <phoneticPr fontId="2"/>
  </si>
  <si>
    <t>D-4</t>
    <phoneticPr fontId="2"/>
  </si>
  <si>
    <t>女子リーグ　　　　　試合順　①１－２　②３－４　③１－５　④２－３　⑤１－４　⑥２－５　⑦１－３　⑧４－５　⑨２－４　⑩３－５</t>
    <rPh sb="0" eb="2">
      <t>ジョシ</t>
    </rPh>
    <phoneticPr fontId="2"/>
  </si>
  <si>
    <t>男子A
B-④</t>
    <rPh sb="0" eb="2">
      <t>ダンシ</t>
    </rPh>
    <phoneticPr fontId="2"/>
  </si>
  <si>
    <t>男子A
B-⑤</t>
    <rPh sb="0" eb="2">
      <t>ダンシ</t>
    </rPh>
    <phoneticPr fontId="2"/>
  </si>
  <si>
    <t>男子A
B-⑥</t>
    <rPh sb="0" eb="2">
      <t>ダンシ</t>
    </rPh>
    <phoneticPr fontId="2"/>
  </si>
  <si>
    <t>男子A
上T-①</t>
    <rPh sb="0" eb="2">
      <t>ダンシ</t>
    </rPh>
    <rPh sb="4" eb="5">
      <t>ウエ</t>
    </rPh>
    <phoneticPr fontId="2"/>
  </si>
  <si>
    <t>男子A
上T-②</t>
    <rPh sb="0" eb="2">
      <t>ダンシ</t>
    </rPh>
    <rPh sb="4" eb="5">
      <t>ウエ</t>
    </rPh>
    <phoneticPr fontId="2"/>
  </si>
  <si>
    <t>男子A
上T-③</t>
    <rPh sb="0" eb="2">
      <t>ダンシ</t>
    </rPh>
    <rPh sb="4" eb="5">
      <t>ウエ</t>
    </rPh>
    <phoneticPr fontId="2"/>
  </si>
  <si>
    <t>男子B
①</t>
    <rPh sb="0" eb="2">
      <t>ダンシ</t>
    </rPh>
    <phoneticPr fontId="2"/>
  </si>
  <si>
    <t>男子B
②</t>
    <rPh sb="0" eb="2">
      <t>ダンシ</t>
    </rPh>
    <phoneticPr fontId="2"/>
  </si>
  <si>
    <t>男子B
③</t>
    <rPh sb="0" eb="2">
      <t>ダンシ</t>
    </rPh>
    <phoneticPr fontId="2"/>
  </si>
  <si>
    <t>女子
①</t>
    <rPh sb="0" eb="2">
      <t>ジョシ</t>
    </rPh>
    <phoneticPr fontId="2"/>
  </si>
  <si>
    <t>女子
②</t>
    <rPh sb="0" eb="2">
      <t>ジョシ</t>
    </rPh>
    <phoneticPr fontId="2"/>
  </si>
  <si>
    <t>女子
③</t>
    <rPh sb="0" eb="2">
      <t>ジョシ</t>
    </rPh>
    <phoneticPr fontId="2"/>
  </si>
  <si>
    <t>女子
④</t>
    <rPh sb="0" eb="2">
      <t>ジョシ</t>
    </rPh>
    <phoneticPr fontId="2"/>
  </si>
  <si>
    <t>女子
⑤</t>
    <rPh sb="0" eb="2">
      <t>ジョシ</t>
    </rPh>
    <phoneticPr fontId="2"/>
  </si>
  <si>
    <t>女子
⑥</t>
    <rPh sb="0" eb="2">
      <t>ジョシ</t>
    </rPh>
    <phoneticPr fontId="2"/>
  </si>
  <si>
    <t>女子
⑦</t>
    <rPh sb="0" eb="2">
      <t>ジョシ</t>
    </rPh>
    <phoneticPr fontId="2"/>
  </si>
  <si>
    <t>女子
⑧</t>
    <rPh sb="0" eb="2">
      <t>ジョシ</t>
    </rPh>
    <phoneticPr fontId="2"/>
  </si>
  <si>
    <t>女子
⑨</t>
    <rPh sb="0" eb="2">
      <t>ジョシ</t>
    </rPh>
    <phoneticPr fontId="2"/>
  </si>
  <si>
    <t>女子
⑩</t>
    <rPh sb="0" eb="2">
      <t>ジョシ</t>
    </rPh>
    <phoneticPr fontId="2"/>
  </si>
  <si>
    <t>イエロー
女子</t>
    <rPh sb="5" eb="7">
      <t>ジョシ</t>
    </rPh>
    <phoneticPr fontId="2"/>
  </si>
  <si>
    <t>ピンク
女子</t>
    <rPh sb="4" eb="6">
      <t>ジョシ</t>
    </rPh>
    <phoneticPr fontId="2"/>
  </si>
  <si>
    <t>男子S
B-④</t>
    <rPh sb="0" eb="2">
      <t>ダンシ</t>
    </rPh>
    <phoneticPr fontId="2"/>
  </si>
  <si>
    <t>男子S
B-⑤</t>
    <rPh sb="0" eb="2">
      <t>ダンシ</t>
    </rPh>
    <phoneticPr fontId="2"/>
  </si>
  <si>
    <t>男子S
B-⑥</t>
    <rPh sb="0" eb="2">
      <t>ダンシ</t>
    </rPh>
    <phoneticPr fontId="2"/>
  </si>
  <si>
    <t>男子S
C-④</t>
    <rPh sb="0" eb="2">
      <t>ダンシ</t>
    </rPh>
    <phoneticPr fontId="2"/>
  </si>
  <si>
    <t>男子S
C-⑤</t>
    <rPh sb="0" eb="2">
      <t>ダンシ</t>
    </rPh>
    <phoneticPr fontId="2"/>
  </si>
  <si>
    <t>男子S
C-⑥</t>
    <rPh sb="0" eb="2">
      <t>ダンシ</t>
    </rPh>
    <phoneticPr fontId="2"/>
  </si>
  <si>
    <t>男子S
D-④</t>
    <rPh sb="0" eb="2">
      <t>ダンシ</t>
    </rPh>
    <phoneticPr fontId="2"/>
  </si>
  <si>
    <t>男子S
D-⑤</t>
    <rPh sb="0" eb="2">
      <t>ダンシ</t>
    </rPh>
    <phoneticPr fontId="2"/>
  </si>
  <si>
    <t>男子S
D-⑥</t>
    <rPh sb="0" eb="2">
      <t>ダンシ</t>
    </rPh>
    <phoneticPr fontId="2"/>
  </si>
  <si>
    <t>男子S
4T-①</t>
    <rPh sb="0" eb="2">
      <t>ダンシ</t>
    </rPh>
    <phoneticPr fontId="2"/>
  </si>
  <si>
    <t>男子S
4T-②</t>
    <rPh sb="0" eb="2">
      <t>ダンシ</t>
    </rPh>
    <phoneticPr fontId="2"/>
  </si>
  <si>
    <t>13:00～</t>
    <phoneticPr fontId="12"/>
  </si>
  <si>
    <t>13:40～</t>
    <phoneticPr fontId="2"/>
  </si>
  <si>
    <t>14:20～</t>
    <phoneticPr fontId="2"/>
  </si>
  <si>
    <t>男子S
1T-①</t>
    <rPh sb="0" eb="2">
      <t>ダンシ</t>
    </rPh>
    <phoneticPr fontId="2"/>
  </si>
  <si>
    <t>男子S
1T-②</t>
    <rPh sb="0" eb="2">
      <t>ダンシ</t>
    </rPh>
    <phoneticPr fontId="2"/>
  </si>
  <si>
    <t>男子S
1T-③</t>
    <rPh sb="0" eb="2">
      <t>ダンシ</t>
    </rPh>
    <phoneticPr fontId="2"/>
  </si>
  <si>
    <t>W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</si>
</sst>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\(General\)"/>
  </numFmts>
  <fonts count="29" x14ac:knownFonts="1">
    <font>
      <sz val="11"/>
      <color indexed="8"/>
      <name val="ＭＳ Ｐゴシック"/>
      <family val="3"/>
      <charset val="129"/>
    </font>
    <font>
      <sz val="16"/>
      <color indexed="8"/>
      <name val="ＭＳ Ｐゴシック"/>
      <family val="3"/>
      <charset val="129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PｺﾞｼｯｸM"/>
      <family val="3"/>
      <charset val="128"/>
    </font>
    <font>
      <sz val="11"/>
      <color indexed="8"/>
      <name val="HGPｺﾞｼｯｸM"/>
      <family val="3"/>
      <charset val="128"/>
    </font>
    <font>
      <sz val="14"/>
      <color indexed="8"/>
      <name val="HGPｺﾞｼｯｸM"/>
      <family val="3"/>
      <charset val="128"/>
    </font>
    <font>
      <sz val="16"/>
      <color indexed="8"/>
      <name val="HGPｺﾞｼｯｸM"/>
      <family val="3"/>
      <charset val="128"/>
    </font>
    <font>
      <sz val="11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2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b/>
      <sz val="14"/>
      <color indexed="8"/>
      <name val="ＭＳ Ｐゴシック"/>
      <family val="3"/>
      <charset val="128"/>
    </font>
    <font>
      <sz val="16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9"/>
      <color indexed="8"/>
      <name val="ＭＳ Ｐゴシック"/>
      <family val="3"/>
      <charset val="128"/>
      <scheme val="minor"/>
    </font>
    <font>
      <sz val="10"/>
      <name val="ＭＳ Ｐゴシック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66CC"/>
        <bgColor indexed="64"/>
      </patternFill>
    </fill>
    <fill>
      <patternFill patternType="solid">
        <fgColor theme="0" tint="-0.14999847407452621"/>
        <bgColor indexed="64"/>
      </patternFill>
    </fill>
  </fills>
  <borders count="7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Down="1">
      <left/>
      <right style="hair">
        <color indexed="64"/>
      </right>
      <top/>
      <bottom style="thin">
        <color indexed="64"/>
      </bottom>
      <diagonal style="thin">
        <color indexed="64"/>
      </diagonal>
    </border>
    <border diagonalDown="1">
      <left style="hair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Down="1"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26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8" fillId="0" borderId="0" xfId="0" applyFont="1">
      <alignment vertical="center"/>
    </xf>
    <xf numFmtId="0" fontId="10" fillId="0" borderId="10" xfId="0" applyFont="1" applyBorder="1" applyAlignment="1">
      <alignment horizontal="center" vertical="center"/>
    </xf>
    <xf numFmtId="0" fontId="10" fillId="0" borderId="0" xfId="0" applyFont="1">
      <alignment vertical="center"/>
    </xf>
    <xf numFmtId="49" fontId="8" fillId="0" borderId="0" xfId="0" applyNumberFormat="1" applyFont="1">
      <alignment vertical="center"/>
    </xf>
    <xf numFmtId="0" fontId="11" fillId="0" borderId="12" xfId="0" applyFont="1" applyBorder="1" applyAlignment="1">
      <alignment horizontal="right" vertical="center"/>
    </xf>
    <xf numFmtId="0" fontId="11" fillId="0" borderId="0" xfId="0" applyFont="1" applyAlignment="1">
      <alignment horizontal="right" vertical="center"/>
    </xf>
    <xf numFmtId="0" fontId="0" fillId="0" borderId="10" xfId="0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0" fillId="3" borderId="0" xfId="0" applyFill="1">
      <alignment vertical="center"/>
    </xf>
    <xf numFmtId="0" fontId="14" fillId="0" borderId="10" xfId="0" applyFont="1" applyBorder="1" applyAlignment="1">
      <alignment horizontal="center" vertical="center" wrapText="1"/>
    </xf>
    <xf numFmtId="0" fontId="0" fillId="0" borderId="10" xfId="0" applyBorder="1">
      <alignment vertical="center"/>
    </xf>
    <xf numFmtId="0" fontId="13" fillId="0" borderId="0" xfId="0" applyFont="1" applyAlignment="1">
      <alignment horizontal="left" vertical="center"/>
    </xf>
    <xf numFmtId="0" fontId="0" fillId="0" borderId="0" xfId="0" applyAlignment="1">
      <alignment vertical="center" shrinkToFit="1"/>
    </xf>
    <xf numFmtId="0" fontId="0" fillId="0" borderId="0" xfId="0" applyAlignment="1">
      <alignment horizontal="center" vertical="center"/>
    </xf>
    <xf numFmtId="49" fontId="8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shrinkToFit="1"/>
    </xf>
    <xf numFmtId="0" fontId="20" fillId="0" borderId="61" xfId="0" applyFont="1" applyBorder="1" applyAlignment="1">
      <alignment horizontal="center" vertical="center"/>
    </xf>
    <xf numFmtId="0" fontId="20" fillId="0" borderId="19" xfId="0" applyFont="1" applyBorder="1" applyAlignment="1">
      <alignment horizontal="center" vertical="center"/>
    </xf>
    <xf numFmtId="0" fontId="20" fillId="0" borderId="10" xfId="0" applyFont="1" applyBorder="1" applyAlignment="1">
      <alignment vertical="center" shrinkToFit="1"/>
    </xf>
    <xf numFmtId="0" fontId="20" fillId="0" borderId="10" xfId="0" applyFont="1" applyBorder="1" applyAlignment="1">
      <alignment horizontal="left" vertical="center" wrapText="1"/>
    </xf>
    <xf numFmtId="0" fontId="20" fillId="0" borderId="10" xfId="0" applyFont="1" applyBorder="1" applyAlignment="1">
      <alignment horizontal="left" vertical="center" shrinkToFit="1"/>
    </xf>
    <xf numFmtId="0" fontId="20" fillId="0" borderId="10" xfId="0" applyFont="1" applyBorder="1" applyAlignment="1">
      <alignment vertical="center" wrapText="1"/>
    </xf>
    <xf numFmtId="0" fontId="20" fillId="0" borderId="62" xfId="0" applyFont="1" applyBorder="1" applyAlignment="1">
      <alignment horizontal="center" vertical="center"/>
    </xf>
    <xf numFmtId="0" fontId="20" fillId="0" borderId="29" xfId="0" applyFont="1" applyBorder="1" applyAlignment="1">
      <alignment horizontal="center" vertical="center"/>
    </xf>
    <xf numFmtId="0" fontId="20" fillId="0" borderId="28" xfId="0" applyFont="1" applyBorder="1" applyAlignment="1">
      <alignment vertical="center" shrinkToFit="1"/>
    </xf>
    <xf numFmtId="0" fontId="13" fillId="0" borderId="14" xfId="0" applyFont="1" applyBorder="1" applyAlignment="1">
      <alignment horizontal="right" vertical="center"/>
    </xf>
    <xf numFmtId="0" fontId="13" fillId="0" borderId="0" xfId="0" applyFont="1" applyAlignment="1">
      <alignment horizontal="right" vertical="center"/>
    </xf>
    <xf numFmtId="0" fontId="13" fillId="0" borderId="12" xfId="0" applyFont="1" applyBorder="1" applyAlignment="1">
      <alignment horizontal="right" vertical="center"/>
    </xf>
    <xf numFmtId="0" fontId="13" fillId="0" borderId="7" xfId="0" applyFont="1" applyBorder="1" applyAlignment="1">
      <alignment horizontal="right" vertical="center"/>
    </xf>
    <xf numFmtId="0" fontId="17" fillId="0" borderId="10" xfId="0" applyFont="1" applyBorder="1" applyAlignment="1">
      <alignment horizontal="center" vertical="center" shrinkToFit="1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top" shrinkToFit="1"/>
    </xf>
    <xf numFmtId="0" fontId="16" fillId="0" borderId="0" xfId="0" applyFont="1" applyAlignment="1">
      <alignment horizontal="center" vertical="top" wrapText="1" shrinkToFit="1"/>
    </xf>
    <xf numFmtId="0" fontId="17" fillId="0" borderId="0" xfId="0" applyFont="1" applyAlignment="1">
      <alignment horizontal="center" vertical="top" shrinkToFit="1"/>
    </xf>
    <xf numFmtId="0" fontId="17" fillId="0" borderId="0" xfId="0" applyFont="1" applyAlignment="1">
      <alignment horizontal="center" vertical="top" wrapText="1" shrinkToFit="1"/>
    </xf>
    <xf numFmtId="0" fontId="17" fillId="0" borderId="0" xfId="0" applyFont="1" applyAlignment="1">
      <alignment horizontal="center" vertical="center" shrinkToFit="1"/>
    </xf>
    <xf numFmtId="0" fontId="11" fillId="0" borderId="13" xfId="0" applyFont="1" applyBorder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10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9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15" fillId="2" borderId="10" xfId="0" applyFont="1" applyFill="1" applyBorder="1" applyAlignment="1">
      <alignment horizontal="center" vertical="center"/>
    </xf>
    <xf numFmtId="0" fontId="15" fillId="8" borderId="10" xfId="0" applyFont="1" applyFill="1" applyBorder="1" applyAlignment="1">
      <alignment horizontal="center" vertical="center"/>
    </xf>
    <xf numFmtId="0" fontId="15" fillId="5" borderId="10" xfId="0" applyFont="1" applyFill="1" applyBorder="1" applyAlignment="1">
      <alignment horizontal="center" vertical="center"/>
    </xf>
    <xf numFmtId="0" fontId="15" fillId="9" borderId="10" xfId="0" applyFont="1" applyFill="1" applyBorder="1" applyAlignment="1">
      <alignment horizontal="center" vertical="center"/>
    </xf>
    <xf numFmtId="0" fontId="15" fillId="2" borderId="59" xfId="0" applyFont="1" applyFill="1" applyBorder="1" applyAlignment="1">
      <alignment horizontal="center" vertical="center"/>
    </xf>
    <xf numFmtId="0" fontId="15" fillId="2" borderId="63" xfId="0" applyFont="1" applyFill="1" applyBorder="1" applyAlignment="1">
      <alignment horizontal="center" vertical="center"/>
    </xf>
    <xf numFmtId="0" fontId="15" fillId="2" borderId="61" xfId="0" applyFont="1" applyFill="1" applyBorder="1" applyAlignment="1">
      <alignment horizontal="center" vertical="center"/>
    </xf>
    <xf numFmtId="0" fontId="15" fillId="2" borderId="19" xfId="0" applyFont="1" applyFill="1" applyBorder="1" applyAlignment="1">
      <alignment horizontal="center" vertical="center"/>
    </xf>
    <xf numFmtId="0" fontId="15" fillId="8" borderId="59" xfId="0" applyFont="1" applyFill="1" applyBorder="1" applyAlignment="1">
      <alignment horizontal="center" vertical="center"/>
    </xf>
    <xf numFmtId="0" fontId="15" fillId="8" borderId="63" xfId="0" applyFont="1" applyFill="1" applyBorder="1" applyAlignment="1">
      <alignment horizontal="center" vertical="center"/>
    </xf>
    <xf numFmtId="0" fontId="15" fillId="8" borderId="61" xfId="0" applyFont="1" applyFill="1" applyBorder="1" applyAlignment="1">
      <alignment horizontal="center" vertical="center"/>
    </xf>
    <xf numFmtId="0" fontId="15" fillId="8" borderId="19" xfId="0" applyFont="1" applyFill="1" applyBorder="1" applyAlignment="1">
      <alignment horizontal="center" vertical="center"/>
    </xf>
    <xf numFmtId="0" fontId="15" fillId="5" borderId="59" xfId="0" applyFont="1" applyFill="1" applyBorder="1" applyAlignment="1">
      <alignment horizontal="center" vertical="center"/>
    </xf>
    <xf numFmtId="0" fontId="15" fillId="5" borderId="63" xfId="0" applyFont="1" applyFill="1" applyBorder="1" applyAlignment="1">
      <alignment horizontal="center" vertical="center"/>
    </xf>
    <xf numFmtId="0" fontId="15" fillId="5" borderId="61" xfId="0" applyFont="1" applyFill="1" applyBorder="1" applyAlignment="1">
      <alignment horizontal="center" vertical="center"/>
    </xf>
    <xf numFmtId="0" fontId="15" fillId="5" borderId="19" xfId="0" applyFont="1" applyFill="1" applyBorder="1" applyAlignment="1">
      <alignment horizontal="center" vertical="center"/>
    </xf>
    <xf numFmtId="176" fontId="20" fillId="0" borderId="28" xfId="0" applyNumberFormat="1" applyFont="1" applyBorder="1" applyAlignment="1">
      <alignment horizontal="left" vertical="center" shrinkToFit="1"/>
    </xf>
    <xf numFmtId="0" fontId="15" fillId="9" borderId="59" xfId="0" applyFont="1" applyFill="1" applyBorder="1" applyAlignment="1">
      <alignment horizontal="center" vertical="center"/>
    </xf>
    <xf numFmtId="0" fontId="15" fillId="9" borderId="63" xfId="0" applyFont="1" applyFill="1" applyBorder="1" applyAlignment="1">
      <alignment horizontal="center" vertical="center"/>
    </xf>
    <xf numFmtId="0" fontId="15" fillId="9" borderId="61" xfId="0" applyFont="1" applyFill="1" applyBorder="1" applyAlignment="1">
      <alignment horizontal="center" vertical="center"/>
    </xf>
    <xf numFmtId="0" fontId="15" fillId="9" borderId="19" xfId="0" applyFont="1" applyFill="1" applyBorder="1" applyAlignment="1">
      <alignment horizontal="center" vertical="center"/>
    </xf>
    <xf numFmtId="0" fontId="15" fillId="0" borderId="61" xfId="0" applyFont="1" applyBorder="1" applyAlignment="1">
      <alignment vertical="center" shrinkToFit="1"/>
    </xf>
    <xf numFmtId="0" fontId="15" fillId="0" borderId="62" xfId="0" applyFont="1" applyBorder="1" applyAlignment="1">
      <alignment vertical="center" shrinkToFit="1"/>
    </xf>
    <xf numFmtId="0" fontId="15" fillId="0" borderId="0" xfId="0" applyFont="1" applyAlignment="1">
      <alignment vertical="center" shrinkToFit="1"/>
    </xf>
    <xf numFmtId="0" fontId="15" fillId="0" borderId="0" xfId="0" applyFont="1">
      <alignment vertical="center"/>
    </xf>
    <xf numFmtId="0" fontId="22" fillId="0" borderId="0" xfId="0" applyFont="1">
      <alignment vertical="center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horizontal="center" vertical="center"/>
    </xf>
    <xf numFmtId="0" fontId="23" fillId="0" borderId="0" xfId="0" applyFont="1">
      <alignment vertical="center"/>
    </xf>
    <xf numFmtId="0" fontId="15" fillId="0" borderId="59" xfId="0" applyFont="1" applyBorder="1">
      <alignment vertical="center"/>
    </xf>
    <xf numFmtId="0" fontId="15" fillId="0" borderId="63" xfId="0" applyFont="1" applyBorder="1" applyAlignment="1">
      <alignment horizontal="left" vertical="center"/>
    </xf>
    <xf numFmtId="0" fontId="15" fillId="0" borderId="61" xfId="0" applyFont="1" applyBorder="1">
      <alignment vertical="center"/>
    </xf>
    <xf numFmtId="0" fontId="15" fillId="0" borderId="19" xfId="0" applyFont="1" applyBorder="1" applyAlignment="1">
      <alignment horizontal="left" vertical="center"/>
    </xf>
    <xf numFmtId="0" fontId="15" fillId="0" borderId="19" xfId="0" applyFont="1" applyBorder="1" applyAlignment="1">
      <alignment horizontal="left" vertical="center" shrinkToFit="1"/>
    </xf>
    <xf numFmtId="0" fontId="15" fillId="0" borderId="62" xfId="0" applyFont="1" applyBorder="1" applyAlignment="1">
      <alignment horizontal="left" vertical="center"/>
    </xf>
    <xf numFmtId="0" fontId="15" fillId="0" borderId="29" xfId="0" applyFont="1" applyBorder="1" applyAlignment="1">
      <alignment horizontal="left" vertical="center" wrapText="1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 wrapText="1"/>
    </xf>
    <xf numFmtId="0" fontId="23" fillId="0" borderId="0" xfId="0" applyFont="1" applyAlignment="1">
      <alignment vertical="center" shrinkToFit="1"/>
    </xf>
    <xf numFmtId="0" fontId="15" fillId="0" borderId="63" xfId="0" applyFont="1" applyBorder="1" applyAlignment="1">
      <alignment horizontal="left" vertical="center" shrinkToFit="1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vertical="center" wrapText="1"/>
    </xf>
    <xf numFmtId="0" fontId="22" fillId="0" borderId="0" xfId="0" applyFont="1" applyAlignment="1">
      <alignment vertical="center" shrinkToFit="1"/>
    </xf>
    <xf numFmtId="0" fontId="15" fillId="0" borderId="61" xfId="0" applyFont="1" applyBorder="1" applyAlignment="1">
      <alignment horizontal="left" vertical="center"/>
    </xf>
    <xf numFmtId="0" fontId="23" fillId="0" borderId="0" xfId="0" applyFont="1" applyAlignment="1">
      <alignment horizontal="center" vertical="center"/>
    </xf>
    <xf numFmtId="0" fontId="15" fillId="0" borderId="23" xfId="0" applyFont="1" applyBorder="1" applyAlignment="1">
      <alignment horizontal="center" vertical="center" shrinkToFit="1"/>
    </xf>
    <xf numFmtId="0" fontId="15" fillId="0" borderId="24" xfId="0" applyFont="1" applyBorder="1" applyAlignment="1">
      <alignment vertical="center" shrinkToFit="1"/>
    </xf>
    <xf numFmtId="0" fontId="15" fillId="0" borderId="25" xfId="0" applyFont="1" applyBorder="1" applyAlignment="1">
      <alignment horizontal="center" vertical="center" shrinkToFit="1"/>
    </xf>
    <xf numFmtId="0" fontId="15" fillId="0" borderId="26" xfId="0" applyFont="1" applyBorder="1" applyAlignment="1">
      <alignment horizontal="center" vertical="center"/>
    </xf>
    <xf numFmtId="0" fontId="15" fillId="0" borderId="27" xfId="0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15" fillId="0" borderId="19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0" xfId="0" applyFont="1" applyAlignment="1">
      <alignment horizontal="left" vertical="center" shrinkToFit="1"/>
    </xf>
    <xf numFmtId="0" fontId="23" fillId="0" borderId="0" xfId="0" applyFont="1" applyAlignment="1">
      <alignment horizontal="center" vertical="center" shrinkToFit="1"/>
    </xf>
    <xf numFmtId="0" fontId="15" fillId="0" borderId="26" xfId="0" applyFont="1" applyBorder="1" applyAlignment="1">
      <alignment horizontal="center" vertical="center" shrinkToFit="1"/>
    </xf>
    <xf numFmtId="0" fontId="15" fillId="0" borderId="20" xfId="0" applyFont="1" applyBorder="1" applyAlignment="1">
      <alignment horizontal="center" vertical="center" shrinkToFit="1"/>
    </xf>
    <xf numFmtId="176" fontId="15" fillId="0" borderId="19" xfId="0" applyNumberFormat="1" applyFont="1" applyBorder="1" applyAlignment="1">
      <alignment horizontal="left" vertical="center" shrinkToFit="1"/>
    </xf>
    <xf numFmtId="0" fontId="15" fillId="0" borderId="10" xfId="0" applyFont="1" applyBorder="1" applyAlignment="1">
      <alignment horizontal="center" vertical="center" shrinkToFit="1"/>
    </xf>
    <xf numFmtId="0" fontId="15" fillId="0" borderId="29" xfId="0" applyFont="1" applyBorder="1" applyAlignment="1">
      <alignment horizontal="left" vertical="center"/>
    </xf>
    <xf numFmtId="0" fontId="15" fillId="0" borderId="28" xfId="0" applyFont="1" applyBorder="1" applyAlignment="1">
      <alignment horizontal="center" vertical="center" shrinkToFit="1"/>
    </xf>
    <xf numFmtId="0" fontId="15" fillId="0" borderId="29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shrinkToFit="1"/>
    </xf>
    <xf numFmtId="0" fontId="15" fillId="0" borderId="0" xfId="0" applyFont="1" applyAlignment="1">
      <alignment horizontal="distributed" vertical="center"/>
    </xf>
    <xf numFmtId="0" fontId="21" fillId="0" borderId="16" xfId="0" applyFont="1" applyBorder="1" applyAlignment="1">
      <alignment horizontal="right" vertical="center"/>
    </xf>
    <xf numFmtId="0" fontId="21" fillId="0" borderId="9" xfId="0" applyFont="1" applyBorder="1" applyAlignment="1">
      <alignment horizontal="right" vertical="center"/>
    </xf>
    <xf numFmtId="0" fontId="4" fillId="6" borderId="7" xfId="0" applyFont="1" applyFill="1" applyBorder="1">
      <alignment vertical="center"/>
    </xf>
    <xf numFmtId="0" fontId="4" fillId="6" borderId="9" xfId="0" applyFont="1" applyFill="1" applyBorder="1">
      <alignment vertical="center"/>
    </xf>
    <xf numFmtId="0" fontId="13" fillId="0" borderId="15" xfId="0" applyFont="1" applyBorder="1" applyAlignment="1">
      <alignment horizontal="left" vertical="center"/>
    </xf>
    <xf numFmtId="0" fontId="13" fillId="0" borderId="12" xfId="0" applyFont="1" applyBorder="1" applyAlignment="1">
      <alignment horizontal="left" vertical="center"/>
    </xf>
    <xf numFmtId="0" fontId="13" fillId="0" borderId="14" xfId="0" applyFont="1" applyBorder="1" applyAlignment="1">
      <alignment horizontal="left" vertical="center"/>
    </xf>
    <xf numFmtId="0" fontId="13" fillId="0" borderId="13" xfId="0" applyFont="1" applyBorder="1" applyAlignment="1">
      <alignment horizontal="left" vertical="center"/>
    </xf>
    <xf numFmtId="0" fontId="4" fillId="6" borderId="8" xfId="0" applyFont="1" applyFill="1" applyBorder="1">
      <alignment vertical="center"/>
    </xf>
    <xf numFmtId="0" fontId="4" fillId="6" borderId="16" xfId="0" applyFont="1" applyFill="1" applyBorder="1">
      <alignment vertical="center"/>
    </xf>
    <xf numFmtId="0" fontId="4" fillId="6" borderId="12" xfId="0" applyFont="1" applyFill="1" applyBorder="1">
      <alignment vertical="center"/>
    </xf>
    <xf numFmtId="0" fontId="4" fillId="6" borderId="11" xfId="0" applyFont="1" applyFill="1" applyBorder="1">
      <alignment vertical="center"/>
    </xf>
    <xf numFmtId="0" fontId="16" fillId="0" borderId="10" xfId="0" applyFont="1" applyBorder="1" applyAlignment="1">
      <alignment horizontal="center" vertical="center" shrinkToFit="1"/>
    </xf>
    <xf numFmtId="0" fontId="17" fillId="0" borderId="10" xfId="0" applyFont="1" applyBorder="1" applyAlignment="1">
      <alignment horizontal="center" vertical="center" wrapText="1" shrinkToFit="1"/>
    </xf>
    <xf numFmtId="0" fontId="0" fillId="7" borderId="10" xfId="0" applyFill="1" applyBorder="1" applyAlignment="1">
      <alignment horizontal="center" vertical="center" wrapText="1"/>
    </xf>
    <xf numFmtId="0" fontId="0" fillId="4" borderId="10" xfId="0" applyFill="1" applyBorder="1" applyAlignment="1">
      <alignment horizontal="center" vertical="center" wrapText="1"/>
    </xf>
    <xf numFmtId="0" fontId="0" fillId="8" borderId="10" xfId="0" applyFill="1" applyBorder="1" applyAlignment="1">
      <alignment horizontal="center" vertical="center" wrapText="1"/>
    </xf>
    <xf numFmtId="0" fontId="16" fillId="9" borderId="10" xfId="0" applyFont="1" applyFill="1" applyBorder="1" applyAlignment="1">
      <alignment horizontal="center" vertical="center" wrapText="1" shrinkToFit="1"/>
    </xf>
    <xf numFmtId="0" fontId="16" fillId="7" borderId="10" xfId="0" applyFont="1" applyFill="1" applyBorder="1" applyAlignment="1">
      <alignment horizontal="center" vertical="center" wrapText="1" shrinkToFit="1"/>
    </xf>
    <xf numFmtId="0" fontId="16" fillId="8" borderId="10" xfId="0" applyFont="1" applyFill="1" applyBorder="1" applyAlignment="1">
      <alignment horizontal="center" vertical="center" wrapText="1" shrinkToFit="1"/>
    </xf>
    <xf numFmtId="0" fontId="16" fillId="10" borderId="10" xfId="0" applyFont="1" applyFill="1" applyBorder="1" applyAlignment="1">
      <alignment horizontal="center" vertical="center" wrapText="1" shrinkToFit="1"/>
    </xf>
    <xf numFmtId="0" fontId="17" fillId="7" borderId="10" xfId="0" applyFont="1" applyFill="1" applyBorder="1" applyAlignment="1">
      <alignment horizontal="center" vertical="center" wrapText="1" shrinkToFit="1"/>
    </xf>
    <xf numFmtId="20" fontId="14" fillId="0" borderId="10" xfId="0" applyNumberFormat="1" applyFont="1" applyBorder="1" applyAlignment="1">
      <alignment horizontal="center" vertical="center"/>
    </xf>
    <xf numFmtId="0" fontId="17" fillId="10" borderId="10" xfId="0" applyFont="1" applyFill="1" applyBorder="1" applyAlignment="1">
      <alignment horizontal="center" vertical="center" wrapText="1" shrinkToFit="1"/>
    </xf>
    <xf numFmtId="0" fontId="0" fillId="9" borderId="10" xfId="0" applyFill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 wrapText="1"/>
    </xf>
    <xf numFmtId="176" fontId="20" fillId="0" borderId="10" xfId="0" applyNumberFormat="1" applyFont="1" applyBorder="1" applyAlignment="1">
      <alignment horizontal="center" vertical="center" shrinkToFit="1"/>
    </xf>
    <xf numFmtId="0" fontId="25" fillId="0" borderId="0" xfId="0" applyFont="1" applyAlignment="1">
      <alignment horizontal="left" vertical="center"/>
    </xf>
    <xf numFmtId="0" fontId="26" fillId="0" borderId="0" xfId="0" applyFont="1">
      <alignment vertical="center"/>
    </xf>
    <xf numFmtId="0" fontId="26" fillId="0" borderId="0" xfId="0" applyFont="1" applyAlignment="1">
      <alignment horizontal="center" vertical="center"/>
    </xf>
    <xf numFmtId="0" fontId="15" fillId="0" borderId="10" xfId="0" applyFont="1" applyBorder="1">
      <alignment vertical="center"/>
    </xf>
    <xf numFmtId="0" fontId="26" fillId="0" borderId="0" xfId="0" applyFont="1" applyAlignment="1">
      <alignment horizontal="center" vertical="center" wrapText="1"/>
    </xf>
    <xf numFmtId="0" fontId="27" fillId="0" borderId="0" xfId="0" applyFont="1" applyAlignment="1">
      <alignment horizontal="center" vertical="center"/>
    </xf>
    <xf numFmtId="49" fontId="26" fillId="0" borderId="0" xfId="0" applyNumberFormat="1" applyFont="1" applyAlignment="1">
      <alignment horizontal="center" vertical="center"/>
    </xf>
    <xf numFmtId="0" fontId="15" fillId="0" borderId="28" xfId="0" applyFont="1" applyBorder="1">
      <alignment vertical="center"/>
    </xf>
    <xf numFmtId="0" fontId="15" fillId="0" borderId="61" xfId="0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5" fillId="0" borderId="10" xfId="0" applyFont="1" applyBorder="1" applyAlignment="1">
      <alignment horizontal="left" vertical="center"/>
    </xf>
    <xf numFmtId="0" fontId="20" fillId="0" borderId="10" xfId="0" applyFont="1" applyBorder="1" applyAlignment="1">
      <alignment horizontal="left" vertical="center"/>
    </xf>
    <xf numFmtId="0" fontId="20" fillId="0" borderId="10" xfId="0" applyFont="1" applyBorder="1">
      <alignment vertical="center"/>
    </xf>
    <xf numFmtId="176" fontId="20" fillId="0" borderId="10" xfId="0" applyNumberFormat="1" applyFont="1" applyBorder="1" applyAlignment="1">
      <alignment horizontal="left" vertical="center" shrinkToFit="1"/>
    </xf>
    <xf numFmtId="0" fontId="28" fillId="0" borderId="61" xfId="0" applyFont="1" applyBorder="1" applyAlignment="1">
      <alignment horizontal="center" vertical="center"/>
    </xf>
    <xf numFmtId="0" fontId="15" fillId="0" borderId="60" xfId="0" applyFont="1" applyBorder="1" applyAlignment="1">
      <alignment horizontal="center" vertical="center"/>
    </xf>
    <xf numFmtId="0" fontId="15" fillId="0" borderId="63" xfId="0" applyFont="1" applyBorder="1" applyAlignment="1">
      <alignment horizontal="center" vertical="center"/>
    </xf>
    <xf numFmtId="0" fontId="20" fillId="0" borderId="28" xfId="0" applyFont="1" applyBorder="1" applyAlignment="1">
      <alignment horizontal="left" vertical="center" wrapText="1"/>
    </xf>
    <xf numFmtId="0" fontId="15" fillId="0" borderId="28" xfId="0" applyFont="1" applyBorder="1" applyAlignment="1">
      <alignment horizontal="center" vertical="center" wrapText="1"/>
    </xf>
    <xf numFmtId="0" fontId="15" fillId="0" borderId="69" xfId="0" applyFont="1" applyBorder="1" applyAlignment="1">
      <alignment horizontal="center" vertical="center" shrinkToFit="1"/>
    </xf>
    <xf numFmtId="0" fontId="15" fillId="0" borderId="70" xfId="0" applyFont="1" applyBorder="1" applyAlignment="1">
      <alignment vertical="center" shrinkToFit="1"/>
    </xf>
    <xf numFmtId="0" fontId="15" fillId="0" borderId="10" xfId="0" applyFont="1" applyBorder="1" applyAlignment="1">
      <alignment vertical="center" shrinkToFit="1"/>
    </xf>
    <xf numFmtId="0" fontId="4" fillId="0" borderId="0" xfId="0" applyFont="1">
      <alignment vertical="center"/>
    </xf>
    <xf numFmtId="0" fontId="21" fillId="0" borderId="11" xfId="0" applyFont="1" applyBorder="1" applyAlignment="1">
      <alignment horizontal="right" vertical="center"/>
    </xf>
    <xf numFmtId="0" fontId="13" fillId="0" borderId="11" xfId="0" applyFont="1" applyBorder="1" applyAlignment="1">
      <alignment horizontal="left" vertical="center"/>
    </xf>
    <xf numFmtId="0" fontId="16" fillId="0" borderId="10" xfId="0" applyFont="1" applyBorder="1" applyAlignment="1">
      <alignment horizontal="center" vertical="center" wrapText="1" shrinkToFit="1"/>
    </xf>
    <xf numFmtId="0" fontId="0" fillId="0" borderId="10" xfId="0" applyBorder="1" applyAlignment="1">
      <alignment horizontal="center" vertical="center" wrapText="1"/>
    </xf>
    <xf numFmtId="0" fontId="15" fillId="2" borderId="60" xfId="0" applyFont="1" applyFill="1" applyBorder="1" applyAlignment="1">
      <alignment horizontal="center" vertical="center"/>
    </xf>
    <xf numFmtId="0" fontId="15" fillId="9" borderId="60" xfId="0" applyFont="1" applyFill="1" applyBorder="1" applyAlignment="1">
      <alignment horizontal="center" vertical="center"/>
    </xf>
    <xf numFmtId="0" fontId="15" fillId="8" borderId="60" xfId="0" applyFont="1" applyFill="1" applyBorder="1" applyAlignment="1">
      <alignment horizontal="center" vertical="center"/>
    </xf>
    <xf numFmtId="0" fontId="15" fillId="5" borderId="60" xfId="0" applyFont="1" applyFill="1" applyBorder="1" applyAlignment="1">
      <alignment horizontal="center" vertical="center"/>
    </xf>
    <xf numFmtId="0" fontId="15" fillId="0" borderId="53" xfId="0" applyFont="1" applyBorder="1" applyAlignment="1">
      <alignment horizontal="left" vertical="center" shrinkToFit="1"/>
    </xf>
    <xf numFmtId="0" fontId="15" fillId="0" borderId="54" xfId="0" applyFont="1" applyBorder="1" applyAlignment="1">
      <alignment horizontal="left" vertical="center" shrinkToFit="1"/>
    </xf>
    <xf numFmtId="0" fontId="15" fillId="0" borderId="55" xfId="0" applyFont="1" applyBorder="1" applyAlignment="1">
      <alignment horizontal="left" vertical="center" shrinkToFit="1"/>
    </xf>
    <xf numFmtId="0" fontId="15" fillId="0" borderId="56" xfId="0" applyFont="1" applyBorder="1" applyAlignment="1">
      <alignment horizontal="left" vertical="center" shrinkToFit="1"/>
    </xf>
    <xf numFmtId="0" fontId="15" fillId="0" borderId="57" xfId="0" applyFont="1" applyBorder="1" applyAlignment="1">
      <alignment horizontal="left" vertical="center" shrinkToFit="1"/>
    </xf>
    <xf numFmtId="0" fontId="15" fillId="0" borderId="58" xfId="0" applyFont="1" applyBorder="1" applyAlignment="1">
      <alignment horizontal="left" vertical="center" shrinkToFit="1"/>
    </xf>
    <xf numFmtId="0" fontId="15" fillId="0" borderId="47" xfId="0" applyFont="1" applyBorder="1" applyAlignment="1">
      <alignment horizontal="left" vertical="center" shrinkToFit="1"/>
    </xf>
    <xf numFmtId="0" fontId="15" fillId="0" borderId="48" xfId="0" applyFont="1" applyBorder="1" applyAlignment="1">
      <alignment horizontal="left" vertical="center" shrinkToFit="1"/>
    </xf>
    <xf numFmtId="0" fontId="15" fillId="0" borderId="31" xfId="0" applyFont="1" applyBorder="1" applyAlignment="1">
      <alignment horizontal="center" vertical="center" shrinkToFit="1"/>
    </xf>
    <xf numFmtId="0" fontId="15" fillId="0" borderId="32" xfId="0" applyFont="1" applyBorder="1" applyAlignment="1">
      <alignment horizontal="center" vertical="center" shrinkToFit="1"/>
    </xf>
    <xf numFmtId="0" fontId="15" fillId="0" borderId="41" xfId="0" applyFont="1" applyBorder="1" applyAlignment="1">
      <alignment horizontal="left" vertical="center" shrinkToFit="1"/>
    </xf>
    <xf numFmtId="0" fontId="15" fillId="0" borderId="42" xfId="0" applyFont="1" applyBorder="1" applyAlignment="1">
      <alignment horizontal="left" vertical="center" shrinkToFit="1"/>
    </xf>
    <xf numFmtId="0" fontId="15" fillId="0" borderId="43" xfId="0" applyFont="1" applyBorder="1" applyAlignment="1">
      <alignment horizontal="left" vertical="center" shrinkToFit="1"/>
    </xf>
    <xf numFmtId="0" fontId="15" fillId="0" borderId="44" xfId="0" applyFont="1" applyBorder="1" applyAlignment="1">
      <alignment horizontal="left" vertical="center" shrinkToFit="1"/>
    </xf>
    <xf numFmtId="0" fontId="15" fillId="0" borderId="45" xfId="0" applyFont="1" applyBorder="1" applyAlignment="1">
      <alignment horizontal="left" vertical="center" shrinkToFit="1"/>
    </xf>
    <xf numFmtId="0" fontId="15" fillId="0" borderId="46" xfId="0" applyFont="1" applyBorder="1" applyAlignment="1">
      <alignment horizontal="left" vertical="center" shrinkToFit="1"/>
    </xf>
    <xf numFmtId="0" fontId="15" fillId="0" borderId="36" xfId="0" applyFont="1" applyBorder="1" applyAlignment="1">
      <alignment horizontal="left" vertical="center" shrinkToFit="1"/>
    </xf>
    <xf numFmtId="0" fontId="15" fillId="0" borderId="37" xfId="0" applyFont="1" applyBorder="1" applyAlignment="1">
      <alignment horizontal="left" vertical="center" shrinkToFit="1"/>
    </xf>
    <xf numFmtId="0" fontId="15" fillId="0" borderId="38" xfId="0" applyFont="1" applyBorder="1" applyAlignment="1">
      <alignment horizontal="left" vertical="center" shrinkToFit="1"/>
    </xf>
    <xf numFmtId="0" fontId="15" fillId="0" borderId="39" xfId="0" applyFont="1" applyBorder="1" applyAlignment="1">
      <alignment horizontal="left" vertical="center" shrinkToFit="1"/>
    </xf>
    <xf numFmtId="0" fontId="15" fillId="0" borderId="40" xfId="0" applyFont="1" applyBorder="1" applyAlignment="1">
      <alignment horizontal="left" vertical="center" shrinkToFit="1"/>
    </xf>
    <xf numFmtId="0" fontId="15" fillId="0" borderId="30" xfId="0" applyFont="1" applyBorder="1" applyAlignment="1">
      <alignment horizontal="left" vertical="center" shrinkToFit="1"/>
    </xf>
    <xf numFmtId="0" fontId="15" fillId="0" borderId="0" xfId="0" applyFont="1" applyAlignment="1">
      <alignment horizontal="left" vertical="center" wrapText="1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5" fillId="0" borderId="49" xfId="0" applyFont="1" applyBorder="1" applyAlignment="1">
      <alignment horizontal="left" vertical="center" shrinkToFit="1"/>
    </xf>
    <xf numFmtId="0" fontId="15" fillId="0" borderId="50" xfId="0" applyFont="1" applyBorder="1" applyAlignment="1">
      <alignment horizontal="left" vertical="center" shrinkToFit="1"/>
    </xf>
    <xf numFmtId="0" fontId="15" fillId="0" borderId="3" xfId="0" applyFont="1" applyBorder="1" applyAlignment="1">
      <alignment horizontal="left" vertical="center" shrinkToFit="1"/>
    </xf>
    <xf numFmtId="0" fontId="15" fillId="0" borderId="51" xfId="0" applyFont="1" applyBorder="1" applyAlignment="1">
      <alignment horizontal="left" vertical="center" shrinkToFit="1"/>
    </xf>
    <xf numFmtId="0" fontId="15" fillId="0" borderId="52" xfId="0" applyFont="1" applyBorder="1" applyAlignment="1">
      <alignment horizontal="left" vertical="center" shrinkToFit="1"/>
    </xf>
    <xf numFmtId="0" fontId="15" fillId="0" borderId="18" xfId="0" applyFont="1" applyBorder="1" applyAlignment="1">
      <alignment horizontal="left" vertical="center" shrinkToFit="1"/>
    </xf>
    <xf numFmtId="0" fontId="15" fillId="0" borderId="33" xfId="0" applyFont="1" applyBorder="1" applyAlignment="1">
      <alignment horizontal="left" vertical="center" shrinkToFit="1"/>
    </xf>
    <xf numFmtId="0" fontId="15" fillId="0" borderId="21" xfId="0" applyFont="1" applyBorder="1" applyAlignment="1">
      <alignment horizontal="left" vertical="center" shrinkToFit="1"/>
    </xf>
    <xf numFmtId="0" fontId="15" fillId="0" borderId="34" xfId="0" applyFont="1" applyBorder="1" applyAlignment="1">
      <alignment horizontal="left" vertical="center" shrinkToFit="1"/>
    </xf>
    <xf numFmtId="0" fontId="15" fillId="0" borderId="35" xfId="0" applyFont="1" applyBorder="1" applyAlignment="1">
      <alignment horizontal="left" vertical="center" shrinkToFit="1"/>
    </xf>
    <xf numFmtId="0" fontId="15" fillId="0" borderId="40" xfId="0" applyFont="1" applyBorder="1" applyAlignment="1">
      <alignment vertical="center" shrinkToFit="1"/>
    </xf>
    <xf numFmtId="0" fontId="15" fillId="0" borderId="30" xfId="0" applyFont="1" applyBorder="1" applyAlignment="1">
      <alignment vertical="center" shrinkToFit="1"/>
    </xf>
    <xf numFmtId="0" fontId="15" fillId="0" borderId="34" xfId="0" applyFont="1" applyBorder="1" applyAlignment="1">
      <alignment vertical="center" shrinkToFit="1"/>
    </xf>
    <xf numFmtId="0" fontId="15" fillId="0" borderId="35" xfId="0" applyFont="1" applyBorder="1" applyAlignment="1">
      <alignment vertical="center" shrinkToFit="1"/>
    </xf>
    <xf numFmtId="0" fontId="15" fillId="0" borderId="10" xfId="0" applyFont="1" applyBorder="1" applyAlignment="1">
      <alignment vertical="center" shrinkToFit="1"/>
    </xf>
    <xf numFmtId="0" fontId="15" fillId="0" borderId="68" xfId="0" applyFont="1" applyBorder="1" applyAlignment="1">
      <alignment vertical="center" shrinkToFit="1"/>
    </xf>
    <xf numFmtId="0" fontId="15" fillId="0" borderId="28" xfId="0" applyFont="1" applyBorder="1" applyAlignment="1">
      <alignment vertical="center" shrinkToFit="1"/>
    </xf>
    <xf numFmtId="0" fontId="15" fillId="0" borderId="59" xfId="0" applyFont="1" applyBorder="1" applyAlignment="1">
      <alignment horizontal="center" vertical="center" shrinkToFit="1"/>
    </xf>
    <xf numFmtId="0" fontId="15" fillId="0" borderId="60" xfId="0" applyFont="1" applyBorder="1" applyAlignment="1">
      <alignment horizontal="center" vertical="center" shrinkToFit="1"/>
    </xf>
    <xf numFmtId="0" fontId="13" fillId="0" borderId="15" xfId="0" applyFont="1" applyBorder="1" applyAlignment="1">
      <alignment horizontal="right" vertical="center"/>
    </xf>
    <xf numFmtId="0" fontId="4" fillId="0" borderId="64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6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66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67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/>
    </xf>
    <xf numFmtId="49" fontId="8" fillId="0" borderId="17" xfId="0" applyNumberFormat="1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49" fontId="8" fillId="0" borderId="14" xfId="0" applyNumberFormat="1" applyFont="1" applyBorder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right" vertical="center"/>
    </xf>
    <xf numFmtId="0" fontId="11" fillId="0" borderId="8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49" fontId="8" fillId="0" borderId="7" xfId="0" applyNumberFormat="1" applyFont="1" applyBorder="1" applyAlignment="1">
      <alignment horizontal="center" vertical="center"/>
    </xf>
    <xf numFmtId="49" fontId="8" fillId="0" borderId="11" xfId="0" applyNumberFormat="1" applyFont="1" applyBorder="1" applyAlignment="1">
      <alignment horizontal="center" vertical="center"/>
    </xf>
    <xf numFmtId="49" fontId="8" fillId="0" borderId="9" xfId="0" applyNumberFormat="1" applyFont="1" applyBorder="1" applyAlignment="1">
      <alignment horizontal="center" vertical="center"/>
    </xf>
    <xf numFmtId="0" fontId="4" fillId="6" borderId="64" xfId="0" applyFont="1" applyFill="1" applyBorder="1" applyAlignment="1">
      <alignment horizontal="center" vertical="center"/>
    </xf>
    <xf numFmtId="0" fontId="4" fillId="6" borderId="20" xfId="0" applyFont="1" applyFill="1" applyBorder="1" applyAlignment="1">
      <alignment horizontal="center" vertical="center"/>
    </xf>
    <xf numFmtId="0" fontId="4" fillId="6" borderId="65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0" fontId="4" fillId="6" borderId="66" xfId="0" applyFont="1" applyFill="1" applyBorder="1" applyAlignment="1">
      <alignment horizontal="center" vertical="center"/>
    </xf>
    <xf numFmtId="0" fontId="4" fillId="6" borderId="45" xfId="0" applyFont="1" applyFill="1" applyBorder="1" applyAlignment="1">
      <alignment horizontal="center" vertical="center"/>
    </xf>
    <xf numFmtId="0" fontId="4" fillId="6" borderId="67" xfId="0" applyFont="1" applyFill="1" applyBorder="1" applyAlignment="1">
      <alignment horizontal="center" vertical="center"/>
    </xf>
    <xf numFmtId="0" fontId="4" fillId="6" borderId="46" xfId="0" applyFont="1" applyFill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4" fillId="6" borderId="14" xfId="0" applyFont="1" applyFill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5" fillId="0" borderId="0" xfId="0" applyFont="1" applyBorder="1" applyAlignment="1">
      <alignment horizontal="center" vertical="center" wrapText="1"/>
    </xf>
    <xf numFmtId="0" fontId="15" fillId="0" borderId="63" xfId="0" applyFont="1" applyBorder="1" applyAlignment="1">
      <alignment horizontal="center" vertical="center" wrapTex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colors>
    <mruColors>
      <color rgb="FFFF66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B1:AA28"/>
  <sheetViews>
    <sheetView view="pageBreakPreview" zoomScale="92" zoomScaleNormal="86" zoomScaleSheetLayoutView="92" workbookViewId="0">
      <selection activeCell="G10" sqref="G10"/>
    </sheetView>
  </sheetViews>
  <sheetFormatPr defaultColWidth="9" defaultRowHeight="13.2" x14ac:dyDescent="0.2"/>
  <cols>
    <col min="1" max="1" width="0.6640625" style="77" customWidth="1"/>
    <col min="2" max="2" width="6.21875" style="77" customWidth="1"/>
    <col min="3" max="3" width="11.88671875" style="77" customWidth="1"/>
    <col min="4" max="4" width="15" style="77" customWidth="1"/>
    <col min="5" max="6" width="6.21875" style="77" customWidth="1"/>
    <col min="7" max="7" width="11.88671875" style="77" customWidth="1"/>
    <col min="8" max="8" width="15" style="77" customWidth="1"/>
    <col min="9" max="10" width="6.21875" style="77" customWidth="1"/>
    <col min="11" max="11" width="11.88671875" style="77" customWidth="1"/>
    <col min="12" max="12" width="15" style="77" customWidth="1"/>
    <col min="13" max="14" width="6.21875" style="77" customWidth="1"/>
    <col min="15" max="15" width="11.88671875" style="77" customWidth="1"/>
    <col min="16" max="16" width="15" style="77" customWidth="1"/>
    <col min="17" max="17" width="6.21875" style="77" customWidth="1"/>
    <col min="18" max="18" width="4" style="77" customWidth="1"/>
    <col min="19" max="19" width="4.5546875" style="77" customWidth="1"/>
    <col min="20" max="20" width="14.21875" style="152" customWidth="1"/>
    <col min="21" max="21" width="4.77734375" style="77" customWidth="1"/>
    <col min="22" max="16384" width="9" style="77"/>
  </cols>
  <sheetData>
    <row r="1" spans="2:20" ht="19.2" x14ac:dyDescent="0.2">
      <c r="B1" s="151" t="s">
        <v>77</v>
      </c>
      <c r="C1" s="89"/>
      <c r="D1" s="93"/>
      <c r="E1" s="93"/>
      <c r="F1" s="151"/>
      <c r="G1" s="93"/>
      <c r="H1" s="93"/>
      <c r="I1" s="151"/>
      <c r="J1" s="151"/>
      <c r="K1" s="93"/>
      <c r="L1" s="93"/>
    </row>
    <row r="2" spans="2:20" ht="13.8" thickBot="1" x14ac:dyDescent="0.25">
      <c r="C2" s="89"/>
      <c r="D2" s="93"/>
      <c r="E2" s="93"/>
      <c r="G2" s="93"/>
      <c r="H2" s="93"/>
      <c r="K2" s="93"/>
      <c r="L2" s="93"/>
    </row>
    <row r="3" spans="2:20" ht="24" customHeight="1" x14ac:dyDescent="0.2">
      <c r="B3" s="57" t="s">
        <v>0</v>
      </c>
      <c r="C3" s="179" t="s">
        <v>1</v>
      </c>
      <c r="D3" s="179"/>
      <c r="E3" s="58" t="s">
        <v>2</v>
      </c>
      <c r="F3" s="61" t="s">
        <v>0</v>
      </c>
      <c r="G3" s="181" t="s">
        <v>86</v>
      </c>
      <c r="H3" s="181"/>
      <c r="I3" s="62" t="s">
        <v>2</v>
      </c>
      <c r="J3" s="65" t="s">
        <v>0</v>
      </c>
      <c r="K3" s="182" t="s">
        <v>62</v>
      </c>
      <c r="L3" s="182"/>
      <c r="M3" s="66" t="s">
        <v>2</v>
      </c>
      <c r="N3" s="70" t="s">
        <v>0</v>
      </c>
      <c r="O3" s="180" t="s">
        <v>93</v>
      </c>
      <c r="P3" s="180"/>
      <c r="Q3" s="71" t="s">
        <v>2</v>
      </c>
    </row>
    <row r="4" spans="2:20" ht="24" customHeight="1" x14ac:dyDescent="0.2">
      <c r="B4" s="59" t="s">
        <v>3</v>
      </c>
      <c r="C4" s="53" t="s">
        <v>4</v>
      </c>
      <c r="D4" s="53" t="s">
        <v>5</v>
      </c>
      <c r="E4" s="60" t="s">
        <v>3</v>
      </c>
      <c r="F4" s="63" t="s">
        <v>3</v>
      </c>
      <c r="G4" s="54" t="s">
        <v>4</v>
      </c>
      <c r="H4" s="54" t="s">
        <v>5</v>
      </c>
      <c r="I4" s="64" t="s">
        <v>3</v>
      </c>
      <c r="J4" s="67" t="s">
        <v>3</v>
      </c>
      <c r="K4" s="55" t="s">
        <v>4</v>
      </c>
      <c r="L4" s="55" t="s">
        <v>5</v>
      </c>
      <c r="M4" s="68" t="s">
        <v>3</v>
      </c>
      <c r="N4" s="72" t="s">
        <v>3</v>
      </c>
      <c r="O4" s="56" t="s">
        <v>4</v>
      </c>
      <c r="P4" s="56" t="s">
        <v>5</v>
      </c>
      <c r="Q4" s="73" t="s">
        <v>3</v>
      </c>
    </row>
    <row r="5" spans="2:20" ht="24" customHeight="1" x14ac:dyDescent="0.2">
      <c r="B5" s="23">
        <v>1</v>
      </c>
      <c r="C5" s="154" t="s">
        <v>153</v>
      </c>
      <c r="D5" s="163" t="s">
        <v>53</v>
      </c>
      <c r="E5" s="24" t="s">
        <v>67</v>
      </c>
      <c r="F5" s="23">
        <v>1</v>
      </c>
      <c r="G5" s="154" t="s">
        <v>82</v>
      </c>
      <c r="H5" s="27" t="s">
        <v>6</v>
      </c>
      <c r="I5" s="24"/>
      <c r="J5" s="23">
        <v>1</v>
      </c>
      <c r="K5" s="173" t="s">
        <v>92</v>
      </c>
      <c r="L5" s="165" t="s">
        <v>53</v>
      </c>
      <c r="M5" s="24" t="s">
        <v>67</v>
      </c>
      <c r="N5" s="23">
        <v>1</v>
      </c>
      <c r="O5" s="154" t="s">
        <v>94</v>
      </c>
      <c r="P5" s="27" t="s">
        <v>60</v>
      </c>
      <c r="Q5" s="24"/>
      <c r="T5" s="153" t="s">
        <v>48</v>
      </c>
    </row>
    <row r="6" spans="2:20" ht="24" customHeight="1" x14ac:dyDescent="0.2">
      <c r="B6" s="23">
        <v>2</v>
      </c>
      <c r="C6" s="154" t="s">
        <v>26</v>
      </c>
      <c r="D6" s="27" t="s">
        <v>52</v>
      </c>
      <c r="E6" s="24" t="s">
        <v>67</v>
      </c>
      <c r="F6" s="23">
        <v>2</v>
      </c>
      <c r="G6" s="173" t="s">
        <v>57</v>
      </c>
      <c r="H6" s="26" t="s">
        <v>54</v>
      </c>
      <c r="I6" s="24"/>
      <c r="J6" s="23">
        <v>2</v>
      </c>
      <c r="K6" s="173" t="s">
        <v>151</v>
      </c>
      <c r="L6" s="25" t="s">
        <v>51</v>
      </c>
      <c r="M6" s="24" t="s">
        <v>67</v>
      </c>
      <c r="N6" s="166">
        <v>2</v>
      </c>
      <c r="O6" s="162" t="s">
        <v>146</v>
      </c>
      <c r="P6" s="27" t="s">
        <v>52</v>
      </c>
      <c r="Q6" s="24"/>
      <c r="T6" s="155" t="s">
        <v>46</v>
      </c>
    </row>
    <row r="7" spans="2:20" ht="24" customHeight="1" x14ac:dyDescent="0.2">
      <c r="B7" s="23">
        <v>3</v>
      </c>
      <c r="C7" s="154" t="s">
        <v>147</v>
      </c>
      <c r="D7" s="163" t="s">
        <v>60</v>
      </c>
      <c r="E7" s="24" t="s">
        <v>67</v>
      </c>
      <c r="F7" s="23">
        <v>3</v>
      </c>
      <c r="G7" s="162" t="s">
        <v>84</v>
      </c>
      <c r="H7" s="26" t="s">
        <v>6</v>
      </c>
      <c r="I7" s="24"/>
      <c r="J7" s="23">
        <v>3</v>
      </c>
      <c r="K7" s="173" t="s">
        <v>87</v>
      </c>
      <c r="L7" s="25" t="s">
        <v>52</v>
      </c>
      <c r="M7" s="24" t="s">
        <v>67</v>
      </c>
      <c r="N7" s="23">
        <v>3</v>
      </c>
      <c r="O7" s="161" t="s">
        <v>149</v>
      </c>
      <c r="P7" s="27" t="s">
        <v>60</v>
      </c>
      <c r="Q7" s="24"/>
      <c r="T7" s="153" t="s">
        <v>28</v>
      </c>
    </row>
    <row r="8" spans="2:20" ht="24" customHeight="1" x14ac:dyDescent="0.2">
      <c r="B8" s="23">
        <v>4</v>
      </c>
      <c r="C8" s="154" t="s">
        <v>80</v>
      </c>
      <c r="D8" s="27" t="s">
        <v>6</v>
      </c>
      <c r="E8" s="24" t="s">
        <v>67</v>
      </c>
      <c r="F8" s="23"/>
      <c r="G8" s="154"/>
      <c r="H8" s="26"/>
      <c r="I8" s="24"/>
      <c r="J8" s="23">
        <v>4</v>
      </c>
      <c r="K8" s="173" t="s">
        <v>27</v>
      </c>
      <c r="L8" s="25" t="s">
        <v>53</v>
      </c>
      <c r="M8" s="24" t="s">
        <v>68</v>
      </c>
      <c r="N8" s="23">
        <v>4</v>
      </c>
      <c r="O8" s="162" t="s">
        <v>95</v>
      </c>
      <c r="P8" s="27" t="s">
        <v>55</v>
      </c>
      <c r="Q8" s="24"/>
      <c r="T8" s="156" t="s">
        <v>18</v>
      </c>
    </row>
    <row r="9" spans="2:20" ht="24" customHeight="1" x14ac:dyDescent="0.2">
      <c r="B9" s="23">
        <v>5</v>
      </c>
      <c r="C9" s="154" t="s">
        <v>81</v>
      </c>
      <c r="D9" s="163" t="s">
        <v>6</v>
      </c>
      <c r="E9" s="24" t="s">
        <v>68</v>
      </c>
      <c r="F9" s="23"/>
      <c r="G9" s="162"/>
      <c r="H9" s="26"/>
      <c r="I9" s="24"/>
      <c r="J9" s="23">
        <v>5</v>
      </c>
      <c r="K9" s="173" t="s">
        <v>150</v>
      </c>
      <c r="L9" s="25" t="s">
        <v>51</v>
      </c>
      <c r="M9" s="24" t="s">
        <v>68</v>
      </c>
      <c r="N9" s="23">
        <v>5</v>
      </c>
      <c r="O9" s="162" t="s">
        <v>152</v>
      </c>
      <c r="P9" s="26" t="s">
        <v>53</v>
      </c>
      <c r="Q9" s="24"/>
      <c r="T9" s="156" t="s">
        <v>29</v>
      </c>
    </row>
    <row r="10" spans="2:20" ht="24" customHeight="1" x14ac:dyDescent="0.2">
      <c r="B10" s="23">
        <v>6</v>
      </c>
      <c r="C10" s="154" t="s">
        <v>58</v>
      </c>
      <c r="D10" s="163" t="s">
        <v>6</v>
      </c>
      <c r="E10" s="24" t="s">
        <v>68</v>
      </c>
      <c r="F10" s="23"/>
      <c r="G10" s="162"/>
      <c r="H10" s="26"/>
      <c r="I10" s="24"/>
      <c r="J10" s="23">
        <v>6</v>
      </c>
      <c r="K10" s="173" t="s">
        <v>91</v>
      </c>
      <c r="L10" s="25" t="s">
        <v>52</v>
      </c>
      <c r="M10" s="24" t="s">
        <v>68</v>
      </c>
      <c r="N10" s="159"/>
      <c r="O10" s="162"/>
      <c r="P10" s="27"/>
      <c r="Q10" s="160"/>
      <c r="T10" s="157" t="s">
        <v>47</v>
      </c>
    </row>
    <row r="11" spans="2:20" ht="24" customHeight="1" x14ac:dyDescent="0.2">
      <c r="B11" s="23">
        <v>7</v>
      </c>
      <c r="C11" s="154" t="s">
        <v>145</v>
      </c>
      <c r="D11" s="163" t="s">
        <v>52</v>
      </c>
      <c r="E11" s="24" t="s">
        <v>68</v>
      </c>
      <c r="F11" s="23"/>
      <c r="G11" s="173"/>
      <c r="H11" s="26"/>
      <c r="I11" s="24"/>
      <c r="J11" s="23">
        <v>7</v>
      </c>
      <c r="K11" s="173" t="s">
        <v>143</v>
      </c>
      <c r="L11" s="25" t="s">
        <v>60</v>
      </c>
      <c r="M11" s="24" t="s">
        <v>68</v>
      </c>
      <c r="N11" s="23"/>
      <c r="O11" s="25"/>
      <c r="P11" s="25"/>
      <c r="Q11" s="24"/>
      <c r="T11" s="153" t="s">
        <v>61</v>
      </c>
    </row>
    <row r="12" spans="2:20" ht="24" customHeight="1" x14ac:dyDescent="0.2">
      <c r="B12" s="23">
        <v>8</v>
      </c>
      <c r="C12" s="154" t="s">
        <v>85</v>
      </c>
      <c r="D12" s="163" t="s">
        <v>52</v>
      </c>
      <c r="E12" s="24" t="s">
        <v>68</v>
      </c>
      <c r="F12" s="23"/>
      <c r="H12" s="26"/>
      <c r="I12" s="24"/>
      <c r="J12" s="23">
        <v>8</v>
      </c>
      <c r="K12" s="173" t="s">
        <v>148</v>
      </c>
      <c r="L12" s="25" t="s">
        <v>60</v>
      </c>
      <c r="M12" s="24" t="s">
        <v>69</v>
      </c>
      <c r="N12" s="23"/>
      <c r="O12" s="25"/>
      <c r="P12" s="25"/>
      <c r="Q12" s="24"/>
      <c r="T12" s="155" t="s">
        <v>49</v>
      </c>
    </row>
    <row r="13" spans="2:20" ht="24" customHeight="1" x14ac:dyDescent="0.2">
      <c r="B13" s="23"/>
      <c r="C13" s="154"/>
      <c r="D13" s="154"/>
      <c r="E13" s="24"/>
      <c r="F13" s="23"/>
      <c r="G13" s="164"/>
      <c r="H13" s="164"/>
      <c r="I13" s="24"/>
      <c r="J13" s="23">
        <v>9</v>
      </c>
      <c r="K13" s="173" t="s">
        <v>50</v>
      </c>
      <c r="L13" s="25" t="s">
        <v>51</v>
      </c>
      <c r="M13" s="24" t="s">
        <v>69</v>
      </c>
      <c r="N13" s="23"/>
      <c r="O13" s="25"/>
      <c r="P13" s="25"/>
      <c r="Q13" s="24"/>
      <c r="T13" s="155"/>
    </row>
    <row r="14" spans="2:20" ht="24" customHeight="1" x14ac:dyDescent="0.2">
      <c r="B14" s="23"/>
      <c r="C14" s="154"/>
      <c r="D14" s="154"/>
      <c r="E14" s="24"/>
      <c r="F14" s="23"/>
      <c r="G14" s="25"/>
      <c r="H14" s="28"/>
      <c r="I14" s="24"/>
      <c r="J14" s="23">
        <v>10</v>
      </c>
      <c r="K14" s="173" t="s">
        <v>144</v>
      </c>
      <c r="L14" s="25" t="s">
        <v>52</v>
      </c>
      <c r="M14" s="24" t="s">
        <v>69</v>
      </c>
      <c r="N14" s="23"/>
      <c r="O14" s="25"/>
      <c r="P14" s="25"/>
      <c r="Q14" s="24"/>
      <c r="T14" s="155"/>
    </row>
    <row r="15" spans="2:20" ht="24" customHeight="1" x14ac:dyDescent="0.2">
      <c r="B15" s="23"/>
      <c r="C15" s="154"/>
      <c r="D15" s="154"/>
      <c r="E15" s="24"/>
      <c r="F15" s="23"/>
      <c r="G15" s="25"/>
      <c r="H15" s="28"/>
      <c r="I15" s="24"/>
      <c r="J15" s="23">
        <v>11</v>
      </c>
      <c r="K15" s="173" t="s">
        <v>89</v>
      </c>
      <c r="L15" s="25" t="s">
        <v>55</v>
      </c>
      <c r="M15" s="24" t="s">
        <v>69</v>
      </c>
      <c r="N15" s="23"/>
      <c r="O15" s="25"/>
      <c r="P15" s="25"/>
      <c r="Q15" s="24"/>
      <c r="T15" s="155"/>
    </row>
    <row r="16" spans="2:20" ht="24" customHeight="1" x14ac:dyDescent="0.2">
      <c r="B16" s="23"/>
      <c r="C16" s="154"/>
      <c r="D16" s="154"/>
      <c r="E16" s="24"/>
      <c r="F16" s="23"/>
      <c r="G16" s="25"/>
      <c r="H16" s="28"/>
      <c r="I16" s="24"/>
      <c r="J16" s="23">
        <v>12</v>
      </c>
      <c r="K16" s="173" t="s">
        <v>90</v>
      </c>
      <c r="L16" s="25" t="s">
        <v>52</v>
      </c>
      <c r="M16" s="24" t="s">
        <v>154</v>
      </c>
      <c r="N16" s="23"/>
      <c r="O16" s="25"/>
      <c r="P16" s="25"/>
      <c r="Q16" s="24"/>
    </row>
    <row r="17" spans="2:27" ht="24" customHeight="1" x14ac:dyDescent="0.2">
      <c r="B17" s="23"/>
      <c r="C17" s="154"/>
      <c r="D17" s="154"/>
      <c r="E17" s="24"/>
      <c r="F17" s="23"/>
      <c r="G17" s="25"/>
      <c r="H17" s="28"/>
      <c r="I17" s="24"/>
      <c r="J17" s="23">
        <v>13</v>
      </c>
      <c r="K17" s="173" t="s">
        <v>88</v>
      </c>
      <c r="L17" s="25" t="s">
        <v>51</v>
      </c>
      <c r="M17" s="24" t="s">
        <v>154</v>
      </c>
      <c r="N17" s="23"/>
      <c r="O17" s="25"/>
      <c r="P17" s="25"/>
      <c r="Q17" s="24"/>
    </row>
    <row r="18" spans="2:27" ht="24" customHeight="1" x14ac:dyDescent="0.2">
      <c r="B18" s="23"/>
      <c r="C18" s="154"/>
      <c r="D18" s="154"/>
      <c r="E18" s="24"/>
      <c r="F18" s="23"/>
      <c r="G18" s="25"/>
      <c r="H18" s="28"/>
      <c r="I18" s="24"/>
      <c r="J18" s="23">
        <v>14</v>
      </c>
      <c r="K18" s="173" t="s">
        <v>59</v>
      </c>
      <c r="L18" s="25" t="s">
        <v>60</v>
      </c>
      <c r="M18" s="24" t="s">
        <v>154</v>
      </c>
      <c r="N18" s="23"/>
      <c r="O18" s="25"/>
      <c r="P18" s="25"/>
      <c r="Q18" s="24"/>
    </row>
    <row r="19" spans="2:27" ht="24" customHeight="1" x14ac:dyDescent="0.2">
      <c r="B19" s="23"/>
      <c r="C19" s="154"/>
      <c r="D19" s="154"/>
      <c r="E19" s="24"/>
      <c r="F19" s="23"/>
      <c r="G19" s="25"/>
      <c r="H19" s="28"/>
      <c r="I19" s="24"/>
      <c r="J19" s="23">
        <v>15</v>
      </c>
      <c r="K19" s="173" t="s">
        <v>83</v>
      </c>
      <c r="L19" s="25" t="s">
        <v>6</v>
      </c>
      <c r="M19" s="24" t="s">
        <v>154</v>
      </c>
      <c r="N19" s="23"/>
      <c r="O19" s="25"/>
      <c r="P19" s="25"/>
      <c r="Q19" s="24"/>
    </row>
    <row r="20" spans="2:27" ht="24" customHeight="1" x14ac:dyDescent="0.2">
      <c r="B20" s="23"/>
      <c r="C20" s="154"/>
      <c r="D20" s="154"/>
      <c r="E20" s="24"/>
      <c r="F20" s="23"/>
      <c r="G20" s="25"/>
      <c r="H20" s="28"/>
      <c r="I20" s="24"/>
      <c r="J20" s="23"/>
      <c r="K20" s="25"/>
      <c r="L20" s="25"/>
      <c r="M20" s="24"/>
      <c r="N20" s="23"/>
      <c r="O20" s="25"/>
      <c r="P20" s="25"/>
      <c r="Q20" s="24"/>
      <c r="V20" s="77" ph="1"/>
      <c r="W20" s="77" ph="1"/>
      <c r="Y20" s="77" ph="1"/>
      <c r="Z20" s="77" ph="1"/>
      <c r="AA20" s="77" ph="1"/>
    </row>
    <row r="21" spans="2:27" ht="24" customHeight="1" x14ac:dyDescent="0.15">
      <c r="B21" s="23"/>
      <c r="C21" s="154"/>
      <c r="D21" s="154"/>
      <c r="E21" s="24"/>
      <c r="F21" s="23"/>
      <c r="G21" s="25"/>
      <c r="H21" s="28"/>
      <c r="I21" s="24"/>
      <c r="J21" s="23" ph="1"/>
      <c r="K21" s="25"/>
      <c r="L21" s="25"/>
      <c r="M21" s="24"/>
      <c r="N21" s="23"/>
      <c r="O21" s="25"/>
      <c r="P21" s="25"/>
      <c r="Q21" s="24"/>
    </row>
    <row r="22" spans="2:27" ht="25.2" customHeight="1" thickBot="1" x14ac:dyDescent="0.2">
      <c r="B22" s="29"/>
      <c r="C22" s="158"/>
      <c r="D22" s="158"/>
      <c r="E22" s="30"/>
      <c r="F22" s="29"/>
      <c r="G22" s="158"/>
      <c r="H22" s="158"/>
      <c r="I22" s="30"/>
      <c r="J22" s="29" ph="1"/>
      <c r="K22" s="31"/>
      <c r="L22" s="69"/>
      <c r="M22" s="30"/>
      <c r="N22" s="29"/>
      <c r="O22" s="31"/>
      <c r="P22" s="31"/>
      <c r="Q22" s="30"/>
    </row>
    <row r="23" spans="2:27" ht="25.2" customHeight="1" x14ac:dyDescent="0.2"/>
    <row r="24" spans="2:27" ht="25.2" customHeight="1" x14ac:dyDescent="0.2"/>
    <row r="25" spans="2:27" ht="25.2" customHeight="1" x14ac:dyDescent="0.2"/>
    <row r="26" spans="2:27" ht="25.2" customHeight="1" x14ac:dyDescent="0.2"/>
    <row r="27" spans="2:27" ht="25.2" customHeight="1" x14ac:dyDescent="0.2"/>
    <row r="28" spans="2:27" ht="25.2" customHeight="1" x14ac:dyDescent="0.2"/>
  </sheetData>
  <mergeCells count="4">
    <mergeCell ref="C3:D3"/>
    <mergeCell ref="O3:P3"/>
    <mergeCell ref="G3:H3"/>
    <mergeCell ref="K3:L3"/>
  </mergeCells>
  <phoneticPr fontId="2"/>
  <dataValidations count="1">
    <dataValidation type="list" allowBlank="1" showInputMessage="1" showErrorMessage="1" sqref="H5:H12 D5:D12 L22 L5:L19 H14:H21 P5:P10" xr:uid="{00000000-0002-0000-0000-000000000000}">
      <formula1>$T$5:$T$12</formula1>
    </dataValidation>
  </dataValidations>
  <pageMargins left="0.55118110236220474" right="0.39370078740157483" top="0.98425196850393704" bottom="0.98425196850393704" header="0.51181102362204722" footer="0.51181102362204722"/>
  <pageSetup paperSize="9" scale="85" orientation="landscape" r:id="rId1"/>
  <headerFooter alignWithMargins="0"/>
  <rowBreaks count="1" manualBreakCount="1">
    <brk id="22" max="19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71334F-2B38-4BCD-AB5D-11910C603694}">
  <dimension ref="A1"/>
  <sheetViews>
    <sheetView workbookViewId="0">
      <selection activeCell="N22" sqref="N22"/>
    </sheetView>
  </sheetViews>
  <sheetFormatPr defaultRowHeight="13.2" x14ac:dyDescent="0.2"/>
  <sheetData/>
  <phoneticPr fontId="2"/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P19"/>
  <sheetViews>
    <sheetView tabSelected="1" view="pageBreakPreview" zoomScale="92" zoomScaleNormal="100" zoomScaleSheetLayoutView="92" workbookViewId="0">
      <selection activeCell="F4" sqref="F4:G4"/>
    </sheetView>
  </sheetViews>
  <sheetFormatPr defaultRowHeight="9.75" customHeight="1" x14ac:dyDescent="0.2"/>
  <cols>
    <col min="1" max="1" width="3.44140625" style="78" customWidth="1"/>
    <col min="2" max="2" width="11.77734375" style="78" customWidth="1"/>
    <col min="3" max="3" width="13.21875" style="79" customWidth="1"/>
    <col min="4" max="9" width="10.88671875" style="79" customWidth="1"/>
    <col min="10" max="11" width="10.88671875" style="78" customWidth="1"/>
    <col min="12" max="13" width="8.88671875" style="78" customWidth="1"/>
    <col min="14" max="14" width="7.44140625" style="78" customWidth="1"/>
    <col min="15" max="15" width="3.5546875" style="78" customWidth="1"/>
    <col min="16" max="16384" width="8.88671875" style="78"/>
  </cols>
  <sheetData>
    <row r="1" spans="1:16" ht="24" customHeight="1" x14ac:dyDescent="0.2">
      <c r="B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</row>
    <row r="2" spans="1:16" ht="37.5" customHeight="1" thickBot="1" x14ac:dyDescent="0.25">
      <c r="B2" s="81" t="s">
        <v>97</v>
      </c>
      <c r="C2" s="81"/>
      <c r="D2" s="81"/>
      <c r="E2" s="78"/>
      <c r="F2" s="78"/>
      <c r="G2" s="78"/>
      <c r="H2" s="78"/>
      <c r="I2" s="78"/>
      <c r="J2" s="97"/>
      <c r="L2" s="81"/>
      <c r="N2" s="81"/>
      <c r="O2" s="81"/>
      <c r="P2" s="97"/>
    </row>
    <row r="3" spans="1:16" ht="37.5" customHeight="1" thickBot="1" x14ac:dyDescent="0.25">
      <c r="A3" s="77"/>
      <c r="B3" s="191" t="s">
        <v>96</v>
      </c>
      <c r="C3" s="192"/>
      <c r="D3" s="98" t="str">
        <f>+B4</f>
        <v>上澤　晃生</v>
      </c>
      <c r="E3" s="99" t="str">
        <f>C4</f>
        <v>（一般）</v>
      </c>
      <c r="F3" s="100" t="str">
        <f>+B5</f>
        <v>荒井　健一</v>
      </c>
      <c r="G3" s="99" t="str">
        <f>C5</f>
        <v>（アップルTＴ）</v>
      </c>
      <c r="H3" s="100" t="str">
        <f>B6</f>
        <v>藤巻　豊</v>
      </c>
      <c r="I3" s="99" t="str">
        <f>C6</f>
        <v>（黒磯TC）</v>
      </c>
      <c r="J3" s="100" t="str">
        <f>+B7</f>
        <v>高久　応志</v>
      </c>
      <c r="K3" s="99" t="str">
        <f>C7</f>
        <v>（Space135）</v>
      </c>
      <c r="L3" s="101" t="s">
        <v>7</v>
      </c>
      <c r="M3" s="101" t="s">
        <v>8</v>
      </c>
      <c r="N3" s="102" t="s">
        <v>9</v>
      </c>
      <c r="O3" s="93"/>
    </row>
    <row r="4" spans="1:16" ht="37.5" customHeight="1" x14ac:dyDescent="0.2">
      <c r="A4" s="81">
        <v>1</v>
      </c>
      <c r="B4" s="82" t="s">
        <v>153</v>
      </c>
      <c r="C4" s="83" t="s">
        <v>53</v>
      </c>
      <c r="D4" s="193"/>
      <c r="E4" s="194"/>
      <c r="F4" s="195" t="str">
        <f>D5</f>
        <v>①</v>
      </c>
      <c r="G4" s="196"/>
      <c r="H4" s="197" t="str">
        <f>D6</f>
        <v>③</v>
      </c>
      <c r="I4" s="198"/>
      <c r="J4" s="195" t="str">
        <f>D7</f>
        <v>⑤</v>
      </c>
      <c r="K4" s="196"/>
      <c r="L4" s="103" t="s">
        <v>11</v>
      </c>
      <c r="M4" s="103"/>
      <c r="N4" s="104"/>
      <c r="O4" s="264"/>
    </row>
    <row r="5" spans="1:16" ht="37.5" customHeight="1" x14ac:dyDescent="0.2">
      <c r="A5" s="81">
        <v>2</v>
      </c>
      <c r="B5" s="84" t="s">
        <v>26</v>
      </c>
      <c r="C5" s="85" t="s">
        <v>52</v>
      </c>
      <c r="D5" s="199" t="s">
        <v>10</v>
      </c>
      <c r="E5" s="200"/>
      <c r="F5" s="201"/>
      <c r="G5" s="202"/>
      <c r="H5" s="203" t="str">
        <f>F6</f>
        <v>⑥</v>
      </c>
      <c r="I5" s="204"/>
      <c r="J5" s="208" t="str">
        <f>F7</f>
        <v>④</v>
      </c>
      <c r="K5" s="209"/>
      <c r="L5" s="106" t="s">
        <v>11</v>
      </c>
      <c r="M5" s="106"/>
      <c r="N5" s="107"/>
      <c r="O5" s="264"/>
    </row>
    <row r="6" spans="1:16" ht="37.5" customHeight="1" x14ac:dyDescent="0.2">
      <c r="A6" s="81">
        <v>3</v>
      </c>
      <c r="B6" s="84" t="s">
        <v>147</v>
      </c>
      <c r="C6" s="86" t="s">
        <v>60</v>
      </c>
      <c r="D6" s="210" t="s">
        <v>13</v>
      </c>
      <c r="E6" s="210"/>
      <c r="F6" s="203" t="s">
        <v>15</v>
      </c>
      <c r="G6" s="204"/>
      <c r="H6" s="211"/>
      <c r="I6" s="212"/>
      <c r="J6" s="203" t="str">
        <f>H7</f>
        <v>②</v>
      </c>
      <c r="K6" s="204"/>
      <c r="L6" s="106" t="s">
        <v>19</v>
      </c>
      <c r="M6" s="106"/>
      <c r="N6" s="107"/>
      <c r="O6" s="264"/>
    </row>
    <row r="7" spans="1:16" ht="37.5" customHeight="1" thickBot="1" x14ac:dyDescent="0.25">
      <c r="A7" s="81">
        <v>4</v>
      </c>
      <c r="B7" s="87" t="s">
        <v>80</v>
      </c>
      <c r="C7" s="88" t="s">
        <v>6</v>
      </c>
      <c r="D7" s="183" t="s">
        <v>14</v>
      </c>
      <c r="E7" s="184"/>
      <c r="F7" s="185" t="s">
        <v>16</v>
      </c>
      <c r="G7" s="186"/>
      <c r="H7" s="187" t="s">
        <v>17</v>
      </c>
      <c r="I7" s="188"/>
      <c r="J7" s="189"/>
      <c r="K7" s="190"/>
      <c r="L7" s="108" t="s">
        <v>11</v>
      </c>
      <c r="M7" s="108"/>
      <c r="N7" s="109"/>
      <c r="O7" s="264"/>
    </row>
    <row r="8" spans="1:16" ht="37.5" customHeight="1" x14ac:dyDescent="0.2">
      <c r="A8" s="81"/>
      <c r="B8" s="89"/>
      <c r="C8" s="90"/>
      <c r="D8" s="110"/>
      <c r="E8" s="110"/>
      <c r="F8" s="110"/>
      <c r="G8" s="110"/>
      <c r="H8" s="110"/>
      <c r="I8" s="110"/>
      <c r="J8" s="110"/>
      <c r="K8" s="110"/>
      <c r="L8" s="105"/>
      <c r="M8" s="105"/>
      <c r="N8" s="105"/>
      <c r="O8" s="105"/>
    </row>
    <row r="9" spans="1:16" ht="37.5" customHeight="1" thickBot="1" x14ac:dyDescent="0.25">
      <c r="A9" s="77"/>
      <c r="B9" s="81" t="s">
        <v>97</v>
      </c>
      <c r="C9" s="81"/>
      <c r="D9" s="81"/>
      <c r="E9" s="78"/>
      <c r="F9" s="78"/>
      <c r="G9" s="78"/>
      <c r="H9" s="78"/>
      <c r="I9" s="78"/>
      <c r="J9" s="97"/>
      <c r="K9" s="95"/>
      <c r="L9" s="81"/>
      <c r="M9" s="105"/>
      <c r="N9" s="105"/>
      <c r="O9" s="105"/>
    </row>
    <row r="10" spans="1:16" ht="37.5" customHeight="1" thickBot="1" x14ac:dyDescent="0.25">
      <c r="A10" s="77"/>
      <c r="B10" s="191" t="s">
        <v>64</v>
      </c>
      <c r="C10" s="192"/>
      <c r="D10" s="98" t="str">
        <f>+B11</f>
        <v>上野　勇</v>
      </c>
      <c r="E10" s="99" t="str">
        <f>C11</f>
        <v>（Space135）</v>
      </c>
      <c r="F10" s="100" t="str">
        <f>+B12</f>
        <v>君島　貴志</v>
      </c>
      <c r="G10" s="99" t="str">
        <f>C12</f>
        <v>（Space135）</v>
      </c>
      <c r="H10" s="100" t="str">
        <f>B13</f>
        <v>加藤　剛</v>
      </c>
      <c r="I10" s="99" t="str">
        <f>C13</f>
        <v>（アップルTＴ）</v>
      </c>
      <c r="J10" s="100" t="str">
        <f>+B14</f>
        <v>千代　祐介</v>
      </c>
      <c r="K10" s="99" t="str">
        <f>C14</f>
        <v>（アップルTＴ）</v>
      </c>
      <c r="L10" s="101" t="s">
        <v>7</v>
      </c>
      <c r="M10" s="101" t="s">
        <v>8</v>
      </c>
      <c r="N10" s="102" t="s">
        <v>9</v>
      </c>
      <c r="O10" s="105"/>
    </row>
    <row r="11" spans="1:16" ht="37.5" customHeight="1" x14ac:dyDescent="0.2">
      <c r="A11" s="81">
        <v>1</v>
      </c>
      <c r="B11" s="82" t="s">
        <v>81</v>
      </c>
      <c r="C11" s="83" t="s">
        <v>6</v>
      </c>
      <c r="D11" s="193"/>
      <c r="E11" s="194"/>
      <c r="F11" s="195" t="str">
        <f>D12</f>
        <v>①</v>
      </c>
      <c r="G11" s="196"/>
      <c r="H11" s="197" t="str">
        <f>D13</f>
        <v>③</v>
      </c>
      <c r="I11" s="198"/>
      <c r="J11" s="195" t="str">
        <f>D14</f>
        <v>⑤</v>
      </c>
      <c r="K11" s="196"/>
      <c r="L11" s="103" t="s">
        <v>11</v>
      </c>
      <c r="M11" s="103"/>
      <c r="N11" s="265"/>
      <c r="O11" s="105"/>
    </row>
    <row r="12" spans="1:16" ht="37.5" customHeight="1" x14ac:dyDescent="0.2">
      <c r="A12" s="81">
        <v>2</v>
      </c>
      <c r="B12" s="84" t="s">
        <v>58</v>
      </c>
      <c r="C12" s="85" t="s">
        <v>6</v>
      </c>
      <c r="D12" s="199" t="s">
        <v>10</v>
      </c>
      <c r="E12" s="200"/>
      <c r="F12" s="201"/>
      <c r="G12" s="202"/>
      <c r="H12" s="203" t="str">
        <f>F13</f>
        <v>⑥</v>
      </c>
      <c r="I12" s="204"/>
      <c r="J12" s="208" t="str">
        <f>F14</f>
        <v>④</v>
      </c>
      <c r="K12" s="209"/>
      <c r="L12" s="106" t="s">
        <v>11</v>
      </c>
      <c r="M12" s="106"/>
      <c r="N12" s="107"/>
      <c r="O12" s="81"/>
      <c r="P12" s="97"/>
    </row>
    <row r="13" spans="1:16" ht="37.5" customHeight="1" x14ac:dyDescent="0.2">
      <c r="A13" s="81">
        <v>3</v>
      </c>
      <c r="B13" s="84" t="s">
        <v>145</v>
      </c>
      <c r="C13" s="86" t="s">
        <v>52</v>
      </c>
      <c r="D13" s="210" t="s">
        <v>13</v>
      </c>
      <c r="E13" s="210"/>
      <c r="F13" s="203" t="s">
        <v>15</v>
      </c>
      <c r="G13" s="204"/>
      <c r="H13" s="211"/>
      <c r="I13" s="212"/>
      <c r="J13" s="203" t="str">
        <f>H14</f>
        <v>②</v>
      </c>
      <c r="K13" s="204"/>
      <c r="L13" s="106" t="s">
        <v>19</v>
      </c>
      <c r="M13" s="106"/>
      <c r="N13" s="107"/>
      <c r="O13" s="93"/>
    </row>
    <row r="14" spans="1:16" ht="37.5" customHeight="1" thickBot="1" x14ac:dyDescent="0.25">
      <c r="A14" s="81">
        <v>4</v>
      </c>
      <c r="B14" s="87" t="s">
        <v>85</v>
      </c>
      <c r="C14" s="88" t="s">
        <v>52</v>
      </c>
      <c r="D14" s="183" t="s">
        <v>14</v>
      </c>
      <c r="E14" s="184"/>
      <c r="F14" s="185" t="s">
        <v>16</v>
      </c>
      <c r="G14" s="186"/>
      <c r="H14" s="187" t="s">
        <v>17</v>
      </c>
      <c r="I14" s="188"/>
      <c r="J14" s="189"/>
      <c r="K14" s="190"/>
      <c r="L14" s="108" t="s">
        <v>11</v>
      </c>
      <c r="M14" s="108"/>
      <c r="N14" s="109"/>
      <c r="O14" s="93"/>
    </row>
    <row r="15" spans="1:16" ht="37.5" customHeight="1" x14ac:dyDescent="0.2">
      <c r="A15" s="77"/>
      <c r="B15" s="207"/>
      <c r="C15" s="207"/>
      <c r="D15" s="105"/>
      <c r="E15" s="94"/>
      <c r="F15" s="119"/>
      <c r="G15" s="94"/>
      <c r="H15" s="119"/>
      <c r="I15" s="94"/>
      <c r="J15" s="105"/>
      <c r="K15" s="94"/>
      <c r="L15" s="93"/>
      <c r="M15" s="93"/>
      <c r="N15" s="93"/>
      <c r="O15" s="93"/>
    </row>
    <row r="16" spans="1:16" ht="37.5" customHeight="1" x14ac:dyDescent="0.2">
      <c r="A16" s="81"/>
      <c r="B16" s="76"/>
      <c r="C16" s="76"/>
      <c r="D16" s="206"/>
      <c r="E16" s="206"/>
      <c r="F16" s="205"/>
      <c r="G16" s="205"/>
      <c r="H16" s="205"/>
      <c r="I16" s="205"/>
      <c r="J16" s="205"/>
      <c r="K16" s="205"/>
      <c r="L16" s="105"/>
      <c r="M16" s="105"/>
      <c r="N16" s="105"/>
      <c r="O16" s="105"/>
    </row>
    <row r="17" spans="1:15" ht="37.5" customHeight="1" x14ac:dyDescent="0.2">
      <c r="A17" s="81"/>
      <c r="B17" s="77"/>
      <c r="C17" s="94"/>
      <c r="D17" s="205"/>
      <c r="E17" s="205"/>
      <c r="F17" s="206"/>
      <c r="G17" s="206"/>
      <c r="H17" s="206"/>
      <c r="I17" s="206"/>
      <c r="J17" s="205"/>
      <c r="K17" s="205"/>
      <c r="L17" s="105"/>
      <c r="M17" s="105"/>
      <c r="N17" s="105"/>
      <c r="O17" s="105"/>
    </row>
    <row r="18" spans="1:15" ht="37.5" customHeight="1" x14ac:dyDescent="0.2">
      <c r="A18" s="81"/>
      <c r="B18" s="76"/>
      <c r="C18" s="94"/>
      <c r="D18" s="205"/>
      <c r="E18" s="205"/>
      <c r="F18" s="206"/>
      <c r="G18" s="206"/>
      <c r="H18" s="206"/>
      <c r="I18" s="206"/>
      <c r="J18" s="205"/>
      <c r="K18" s="205"/>
      <c r="L18" s="105"/>
      <c r="M18" s="105"/>
      <c r="N18" s="105"/>
      <c r="O18" s="105"/>
    </row>
    <row r="19" spans="1:15" ht="37.5" customHeight="1" x14ac:dyDescent="0.2">
      <c r="A19" s="81"/>
      <c r="B19" s="77"/>
      <c r="C19" s="76"/>
      <c r="D19" s="205"/>
      <c r="E19" s="205"/>
      <c r="F19" s="205"/>
      <c r="G19" s="205"/>
      <c r="H19" s="205"/>
      <c r="I19" s="205"/>
      <c r="J19" s="206"/>
      <c r="K19" s="206"/>
      <c r="L19" s="105"/>
      <c r="M19" s="105"/>
      <c r="N19" s="105"/>
      <c r="O19" s="105"/>
    </row>
  </sheetData>
  <mergeCells count="51">
    <mergeCell ref="J13:K13"/>
    <mergeCell ref="F6:G6"/>
    <mergeCell ref="H6:I6"/>
    <mergeCell ref="D6:E6"/>
    <mergeCell ref="J11:K11"/>
    <mergeCell ref="J12:K12"/>
    <mergeCell ref="B15:C15"/>
    <mergeCell ref="D16:E16"/>
    <mergeCell ref="F16:G16"/>
    <mergeCell ref="H16:I16"/>
    <mergeCell ref="D7:E7"/>
    <mergeCell ref="F7:G7"/>
    <mergeCell ref="H7:I7"/>
    <mergeCell ref="B10:C10"/>
    <mergeCell ref="D11:E11"/>
    <mergeCell ref="F11:G11"/>
    <mergeCell ref="H11:I11"/>
    <mergeCell ref="D12:E12"/>
    <mergeCell ref="F12:G12"/>
    <mergeCell ref="H12:I12"/>
    <mergeCell ref="D13:E13"/>
    <mergeCell ref="F13:G13"/>
    <mergeCell ref="D19:E19"/>
    <mergeCell ref="F19:G19"/>
    <mergeCell ref="H19:I19"/>
    <mergeCell ref="J19:K19"/>
    <mergeCell ref="J16:K16"/>
    <mergeCell ref="F18:G18"/>
    <mergeCell ref="J17:K17"/>
    <mergeCell ref="D18:E18"/>
    <mergeCell ref="J18:K18"/>
    <mergeCell ref="H17:I17"/>
    <mergeCell ref="H18:I18"/>
    <mergeCell ref="D17:E17"/>
    <mergeCell ref="F17:G17"/>
    <mergeCell ref="D14:E14"/>
    <mergeCell ref="F14:G14"/>
    <mergeCell ref="H14:I14"/>
    <mergeCell ref="J14:K14"/>
    <mergeCell ref="B3:C3"/>
    <mergeCell ref="D4:E4"/>
    <mergeCell ref="F4:G4"/>
    <mergeCell ref="H4:I4"/>
    <mergeCell ref="D5:E5"/>
    <mergeCell ref="F5:G5"/>
    <mergeCell ref="H5:I5"/>
    <mergeCell ref="J4:K4"/>
    <mergeCell ref="J5:K5"/>
    <mergeCell ref="H13:I13"/>
    <mergeCell ref="J6:K6"/>
    <mergeCell ref="J7:K7"/>
  </mergeCells>
  <phoneticPr fontId="2"/>
  <dataValidations count="2">
    <dataValidation type="list" allowBlank="1" showInputMessage="1" showErrorMessage="1" sqref="C18:C19 C16" xr:uid="{00000000-0002-0000-0100-000000000000}">
      <formula1>#REF!</formula1>
    </dataValidation>
    <dataValidation type="list" allowBlank="1" showInputMessage="1" showErrorMessage="1" sqref="C4:C8 C11:C14" xr:uid="{75EB5F32-136E-4CE9-9AC2-110FF0F2EC16}">
      <formula1>$T$11:$T$14</formula1>
    </dataValidation>
  </dataValidations>
  <pageMargins left="0.23622047244094491" right="0.23622047244094491" top="0.74803149606299213" bottom="0.74803149606299213" header="0.31496062992125984" footer="0.31496062992125984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79F9CC-FB40-496E-9D09-8120B9EB24CE}">
  <sheetPr>
    <tabColor rgb="FFFF0000"/>
  </sheetPr>
  <dimension ref="A1:P11"/>
  <sheetViews>
    <sheetView view="pageBreakPreview" zoomScale="92" zoomScaleNormal="100" zoomScaleSheetLayoutView="92" workbookViewId="0">
      <selection activeCell="H2" sqref="H2"/>
    </sheetView>
  </sheetViews>
  <sheetFormatPr defaultRowHeight="9.75" customHeight="1" x14ac:dyDescent="0.2"/>
  <cols>
    <col min="1" max="1" width="3.44140625" style="78" customWidth="1"/>
    <col min="2" max="2" width="11.77734375" style="78" customWidth="1"/>
    <col min="3" max="3" width="13.21875" style="79" customWidth="1"/>
    <col min="4" max="9" width="10.88671875" style="79" customWidth="1"/>
    <col min="10" max="11" width="10.88671875" style="78" customWidth="1"/>
    <col min="12" max="13" width="8.88671875" style="78" customWidth="1"/>
    <col min="14" max="14" width="7.44140625" style="78" customWidth="1"/>
    <col min="15" max="15" width="5" style="78" customWidth="1"/>
    <col min="16" max="16384" width="8.88671875" style="78"/>
  </cols>
  <sheetData>
    <row r="1" spans="1:16" ht="37.5" customHeight="1" thickBot="1" x14ac:dyDescent="0.25">
      <c r="A1" s="77"/>
      <c r="B1" s="81" t="s">
        <v>155</v>
      </c>
      <c r="C1" s="91"/>
      <c r="D1" s="91"/>
      <c r="E1" s="95"/>
      <c r="F1" s="95"/>
      <c r="G1" s="95"/>
      <c r="H1" s="95"/>
      <c r="I1" s="95"/>
      <c r="J1" s="111"/>
      <c r="K1" s="95"/>
      <c r="L1" s="81"/>
      <c r="M1" s="105"/>
      <c r="N1" s="105"/>
      <c r="O1" s="105"/>
    </row>
    <row r="2" spans="1:16" ht="37.5" customHeight="1" thickBot="1" x14ac:dyDescent="0.25">
      <c r="B2" s="191"/>
      <c r="C2" s="192"/>
      <c r="D2" s="98" t="str">
        <f>+B3</f>
        <v>小池　隆治</v>
      </c>
      <c r="E2" s="99" t="str">
        <f>C3</f>
        <v>（Space135）</v>
      </c>
      <c r="F2" s="100" t="str">
        <f>+B4</f>
        <v>川上　隆</v>
      </c>
      <c r="G2" s="99" t="str">
        <f>C4</f>
        <v>（TJC）</v>
      </c>
      <c r="H2" s="100" t="str">
        <f>B5</f>
        <v>大室　正治</v>
      </c>
      <c r="I2" s="99" t="str">
        <f>C5</f>
        <v>（Space135）</v>
      </c>
      <c r="J2" s="112" t="s">
        <v>7</v>
      </c>
      <c r="K2" s="112" t="s">
        <v>8</v>
      </c>
      <c r="L2" s="102" t="s">
        <v>9</v>
      </c>
      <c r="M2" s="105"/>
      <c r="N2" s="105"/>
      <c r="O2" s="105"/>
    </row>
    <row r="3" spans="1:16" ht="37.5" customHeight="1" x14ac:dyDescent="0.2">
      <c r="A3" s="81">
        <v>1</v>
      </c>
      <c r="B3" s="82" t="s">
        <v>82</v>
      </c>
      <c r="C3" s="92" t="s">
        <v>6</v>
      </c>
      <c r="D3" s="193"/>
      <c r="E3" s="194"/>
      <c r="F3" s="195" t="str">
        <f>D4</f>
        <v>①</v>
      </c>
      <c r="G3" s="196"/>
      <c r="H3" s="197" t="str">
        <f>D5</f>
        <v>③</v>
      </c>
      <c r="I3" s="198"/>
      <c r="J3" s="113" t="s">
        <v>11</v>
      </c>
      <c r="K3" s="113"/>
      <c r="L3" s="104"/>
      <c r="M3" s="105"/>
      <c r="N3" s="105"/>
      <c r="O3" s="105"/>
    </row>
    <row r="4" spans="1:16" ht="37.5" customHeight="1" x14ac:dyDescent="0.2">
      <c r="A4" s="81">
        <v>2</v>
      </c>
      <c r="B4" s="96" t="s">
        <v>57</v>
      </c>
      <c r="C4" s="114" t="s">
        <v>54</v>
      </c>
      <c r="D4" s="199" t="s">
        <v>10</v>
      </c>
      <c r="E4" s="200"/>
      <c r="F4" s="201"/>
      <c r="G4" s="202"/>
      <c r="H4" s="203" t="str">
        <f>F5</f>
        <v>②</v>
      </c>
      <c r="I4" s="204"/>
      <c r="J4" s="115" t="s">
        <v>11</v>
      </c>
      <c r="K4" s="115"/>
      <c r="L4" s="107"/>
      <c r="N4" s="81"/>
      <c r="O4" s="81"/>
      <c r="P4" s="97"/>
    </row>
    <row r="5" spans="1:16" ht="37.5" customHeight="1" thickBot="1" x14ac:dyDescent="0.25">
      <c r="A5" s="81">
        <v>3</v>
      </c>
      <c r="B5" s="75" t="s">
        <v>84</v>
      </c>
      <c r="C5" s="116" t="s">
        <v>6</v>
      </c>
      <c r="D5" s="213" t="s">
        <v>13</v>
      </c>
      <c r="E5" s="213"/>
      <c r="F5" s="214" t="s">
        <v>17</v>
      </c>
      <c r="G5" s="215"/>
      <c r="H5" s="216"/>
      <c r="I5" s="217"/>
      <c r="J5" s="117" t="s">
        <v>19</v>
      </c>
      <c r="K5" s="117"/>
      <c r="L5" s="118"/>
      <c r="M5" s="93"/>
      <c r="N5" s="93"/>
      <c r="O5" s="93"/>
    </row>
    <row r="6" spans="1:16" ht="24" customHeight="1" x14ac:dyDescent="0.2">
      <c r="B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</row>
    <row r="7" spans="1:16" ht="37.5" customHeight="1" x14ac:dyDescent="0.2">
      <c r="A7" s="81"/>
      <c r="B7" s="77"/>
      <c r="C7" s="94"/>
      <c r="D7" s="206"/>
      <c r="E7" s="206"/>
      <c r="F7" s="205"/>
      <c r="G7" s="205"/>
      <c r="H7" s="205"/>
      <c r="I7" s="205"/>
      <c r="J7" s="205"/>
      <c r="K7" s="205"/>
      <c r="L7" s="105"/>
      <c r="M7" s="105"/>
      <c r="N7" s="105"/>
      <c r="O7" s="105"/>
    </row>
    <row r="8" spans="1:16" ht="37.5" customHeight="1" x14ac:dyDescent="0.2">
      <c r="A8" s="81"/>
      <c r="B8" s="76"/>
      <c r="C8" s="76"/>
      <c r="D8" s="206"/>
      <c r="E8" s="206"/>
      <c r="F8" s="205"/>
      <c r="G8" s="205"/>
      <c r="H8" s="205"/>
      <c r="I8" s="205"/>
      <c r="J8" s="205"/>
      <c r="K8" s="205"/>
      <c r="L8" s="105"/>
      <c r="M8" s="105"/>
      <c r="N8" s="105"/>
      <c r="O8" s="105"/>
    </row>
    <row r="9" spans="1:16" ht="37.5" customHeight="1" x14ac:dyDescent="0.2">
      <c r="A9" s="81"/>
      <c r="B9" s="77"/>
      <c r="C9" s="94"/>
      <c r="D9" s="205"/>
      <c r="E9" s="205"/>
      <c r="F9" s="206"/>
      <c r="G9" s="206"/>
      <c r="H9" s="206"/>
      <c r="I9" s="206"/>
      <c r="J9" s="205"/>
      <c r="K9" s="205"/>
      <c r="L9" s="105"/>
      <c r="M9" s="105"/>
      <c r="N9" s="105"/>
      <c r="O9" s="105"/>
    </row>
    <row r="10" spans="1:16" ht="37.5" customHeight="1" x14ac:dyDescent="0.2">
      <c r="A10" s="81"/>
      <c r="B10" s="76"/>
      <c r="C10" s="94"/>
      <c r="D10" s="205"/>
      <c r="E10" s="205"/>
      <c r="F10" s="206"/>
      <c r="G10" s="206"/>
      <c r="H10" s="206"/>
      <c r="I10" s="206"/>
      <c r="J10" s="205"/>
      <c r="K10" s="205"/>
      <c r="L10" s="105"/>
      <c r="M10" s="105"/>
      <c r="N10" s="105"/>
      <c r="O10" s="105"/>
    </row>
    <row r="11" spans="1:16" ht="37.5" customHeight="1" x14ac:dyDescent="0.2">
      <c r="A11" s="81"/>
      <c r="B11" s="77"/>
      <c r="C11" s="76"/>
      <c r="D11" s="205"/>
      <c r="E11" s="205"/>
      <c r="F11" s="205"/>
      <c r="G11" s="205"/>
      <c r="H11" s="205"/>
      <c r="I11" s="205"/>
      <c r="J11" s="206"/>
      <c r="K11" s="206"/>
      <c r="L11" s="105"/>
      <c r="M11" s="105"/>
      <c r="N11" s="105"/>
      <c r="O11" s="105"/>
    </row>
  </sheetData>
  <mergeCells count="30">
    <mergeCell ref="D7:E7"/>
    <mergeCell ref="F7:G7"/>
    <mergeCell ref="H7:I7"/>
    <mergeCell ref="J7:K7"/>
    <mergeCell ref="D8:E8"/>
    <mergeCell ref="F8:G8"/>
    <mergeCell ref="H8:I8"/>
    <mergeCell ref="J8:K8"/>
    <mergeCell ref="D11:E11"/>
    <mergeCell ref="F11:G11"/>
    <mergeCell ref="H11:I11"/>
    <mergeCell ref="J11:K11"/>
    <mergeCell ref="D9:E9"/>
    <mergeCell ref="F9:G9"/>
    <mergeCell ref="H9:I9"/>
    <mergeCell ref="J9:K9"/>
    <mergeCell ref="D10:E10"/>
    <mergeCell ref="F10:G10"/>
    <mergeCell ref="H10:I10"/>
    <mergeCell ref="J10:K10"/>
    <mergeCell ref="D5:E5"/>
    <mergeCell ref="F5:G5"/>
    <mergeCell ref="H5:I5"/>
    <mergeCell ref="B2:C2"/>
    <mergeCell ref="D3:E3"/>
    <mergeCell ref="F3:G3"/>
    <mergeCell ref="H3:I3"/>
    <mergeCell ref="D4:E4"/>
    <mergeCell ref="F4:G4"/>
    <mergeCell ref="H4:I4"/>
  </mergeCells>
  <phoneticPr fontId="2"/>
  <dataValidations count="2">
    <dataValidation type="list" allowBlank="1" showInputMessage="1" showErrorMessage="1" sqref="C10:C11 C8" xr:uid="{77B8D5C9-3CCE-4054-8F92-C16E14553637}">
      <formula1>#REF!</formula1>
    </dataValidation>
    <dataValidation type="list" allowBlank="1" showInputMessage="1" showErrorMessage="1" sqref="C3:C4" xr:uid="{C5CFABC6-A08F-48EC-AA83-2F77F552E0CF}">
      <formula1>$T$3:$T$6</formula1>
    </dataValidation>
  </dataValidations>
  <pageMargins left="0.23622047244094491" right="0.23622047244094491" top="0.74803149606299213" bottom="0.74803149606299213" header="0.31496062992125984" footer="0.31496062992125984"/>
  <pageSetup paperSize="9" orientation="landscape" r:id="rId1"/>
  <headerFooter alignWithMargins="0"/>
  <rowBreaks count="1" manualBreakCount="1">
    <brk id="6" max="14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:P26"/>
  <sheetViews>
    <sheetView view="pageBreakPreview" topLeftCell="A21" zoomScale="92" zoomScaleNormal="100" zoomScaleSheetLayoutView="92" workbookViewId="0">
      <selection activeCell="J22" sqref="J22"/>
    </sheetView>
  </sheetViews>
  <sheetFormatPr defaultColWidth="9" defaultRowHeight="13.65" customHeight="1" x14ac:dyDescent="0.2"/>
  <cols>
    <col min="1" max="1" width="3.109375" style="77" customWidth="1"/>
    <col min="2" max="2" width="12.44140625" style="77" customWidth="1"/>
    <col min="3" max="3" width="12.44140625" style="93" customWidth="1"/>
    <col min="4" max="8" width="10.77734375" style="93" customWidth="1"/>
    <col min="9" max="9" width="10.77734375" style="94" customWidth="1"/>
    <col min="10" max="10" width="10.77734375" style="120" customWidth="1"/>
    <col min="11" max="11" width="10.77734375" style="78" customWidth="1"/>
    <col min="12" max="14" width="9" style="77"/>
    <col min="15" max="15" width="4.109375" style="77" customWidth="1"/>
    <col min="16" max="16384" width="9" style="77"/>
  </cols>
  <sheetData>
    <row r="1" spans="1:16" s="78" customFormat="1" ht="37.5" customHeight="1" thickBot="1" x14ac:dyDescent="0.25">
      <c r="A1" s="77"/>
      <c r="B1" s="81" t="s">
        <v>98</v>
      </c>
      <c r="C1" s="91"/>
      <c r="D1" s="91"/>
      <c r="E1" s="95"/>
      <c r="F1" s="95"/>
      <c r="G1" s="95"/>
      <c r="H1" s="95"/>
      <c r="I1" s="95"/>
      <c r="J1" s="111"/>
      <c r="K1" s="95"/>
      <c r="L1" s="81"/>
      <c r="M1" s="105"/>
      <c r="N1" s="105"/>
      <c r="O1" s="105"/>
    </row>
    <row r="2" spans="1:16" s="78" customFormat="1" ht="37.5" customHeight="1" thickBot="1" x14ac:dyDescent="0.25">
      <c r="B2" s="191" t="s">
        <v>63</v>
      </c>
      <c r="C2" s="192"/>
      <c r="D2" s="98" t="str">
        <f>+B3</f>
        <v>西塚　誠一</v>
      </c>
      <c r="E2" s="99" t="str">
        <f>C3</f>
        <v>（一般）</v>
      </c>
      <c r="F2" s="100" t="str">
        <f>+B4</f>
        <v>大谷　邦男</v>
      </c>
      <c r="G2" s="99" t="str">
        <f>C4</f>
        <v>（ときめき那須ＴＣ）</v>
      </c>
      <c r="H2" s="100" t="str">
        <f>B5</f>
        <v>大平　勲</v>
      </c>
      <c r="I2" s="99" t="str">
        <f>C5</f>
        <v>（アップルTＴ）</v>
      </c>
      <c r="J2" s="112" t="s">
        <v>7</v>
      </c>
      <c r="K2" s="112" t="s">
        <v>8</v>
      </c>
      <c r="L2" s="102" t="s">
        <v>9</v>
      </c>
      <c r="M2" s="105"/>
      <c r="N2" s="105"/>
      <c r="O2" s="105"/>
    </row>
    <row r="3" spans="1:16" s="78" customFormat="1" ht="37.5" customHeight="1" x14ac:dyDescent="0.2">
      <c r="A3" s="81">
        <v>1</v>
      </c>
      <c r="B3" s="74" t="s">
        <v>92</v>
      </c>
      <c r="C3" s="165" t="s">
        <v>53</v>
      </c>
      <c r="D3" s="193"/>
      <c r="E3" s="194"/>
      <c r="F3" s="195" t="str">
        <f>D4</f>
        <v>①</v>
      </c>
      <c r="G3" s="196"/>
      <c r="H3" s="197" t="str">
        <f>D5</f>
        <v>③</v>
      </c>
      <c r="I3" s="198"/>
      <c r="J3" s="113" t="s">
        <v>11</v>
      </c>
      <c r="K3" s="113"/>
      <c r="L3" s="104"/>
      <c r="M3" s="105"/>
      <c r="N3" s="105"/>
      <c r="O3" s="105"/>
    </row>
    <row r="4" spans="1:16" s="78" customFormat="1" ht="37.5" customHeight="1" x14ac:dyDescent="0.2">
      <c r="A4" s="81">
        <v>2</v>
      </c>
      <c r="B4" s="74" t="s">
        <v>151</v>
      </c>
      <c r="C4" s="25" t="s">
        <v>51</v>
      </c>
      <c r="D4" s="199" t="s">
        <v>10</v>
      </c>
      <c r="E4" s="200"/>
      <c r="F4" s="201"/>
      <c r="G4" s="202"/>
      <c r="H4" s="203" t="str">
        <f>F5</f>
        <v>②</v>
      </c>
      <c r="I4" s="204"/>
      <c r="J4" s="115" t="s">
        <v>11</v>
      </c>
      <c r="K4" s="115"/>
      <c r="L4" s="107"/>
      <c r="N4" s="81"/>
      <c r="O4" s="81"/>
      <c r="P4" s="97"/>
    </row>
    <row r="5" spans="1:16" s="78" customFormat="1" ht="37.5" customHeight="1" thickBot="1" x14ac:dyDescent="0.25">
      <c r="A5" s="81">
        <v>3</v>
      </c>
      <c r="B5" s="75" t="s">
        <v>87</v>
      </c>
      <c r="C5" s="31" t="s">
        <v>52</v>
      </c>
      <c r="D5" s="213" t="s">
        <v>13</v>
      </c>
      <c r="E5" s="213"/>
      <c r="F5" s="214" t="s">
        <v>17</v>
      </c>
      <c r="G5" s="215"/>
      <c r="H5" s="216"/>
      <c r="I5" s="217"/>
      <c r="J5" s="117" t="s">
        <v>19</v>
      </c>
      <c r="K5" s="117"/>
      <c r="L5" s="118"/>
      <c r="M5" s="93"/>
      <c r="N5" s="93"/>
      <c r="O5" s="93"/>
    </row>
    <row r="6" spans="1:16" s="78" customFormat="1" ht="37.5" customHeight="1" x14ac:dyDescent="0.2">
      <c r="A6" s="81"/>
      <c r="B6" s="76"/>
      <c r="C6" s="76"/>
      <c r="D6" s="110"/>
      <c r="E6" s="110"/>
      <c r="F6" s="110"/>
      <c r="G6" s="110"/>
      <c r="H6" s="110"/>
      <c r="I6" s="110"/>
      <c r="J6" s="119"/>
      <c r="K6" s="119"/>
      <c r="L6" s="105"/>
      <c r="M6" s="93"/>
      <c r="N6" s="93"/>
      <c r="O6" s="93"/>
    </row>
    <row r="7" spans="1:16" s="78" customFormat="1" ht="37.5" customHeight="1" thickBot="1" x14ac:dyDescent="0.25">
      <c r="B7" s="81" t="s">
        <v>156</v>
      </c>
      <c r="C7" s="81"/>
      <c r="D7" s="81"/>
      <c r="J7" s="97"/>
      <c r="L7" s="81"/>
      <c r="N7" s="81"/>
      <c r="O7" s="81"/>
      <c r="P7" s="97"/>
    </row>
    <row r="8" spans="1:16" s="78" customFormat="1" ht="37.5" customHeight="1" thickBot="1" x14ac:dyDescent="0.25">
      <c r="A8" s="77"/>
      <c r="B8" s="191" t="s">
        <v>64</v>
      </c>
      <c r="C8" s="192"/>
      <c r="D8" s="98" t="str">
        <f>+B9</f>
        <v>長沢　正</v>
      </c>
      <c r="E8" s="99" t="str">
        <f>C9</f>
        <v>（一般）</v>
      </c>
      <c r="F8" s="100" t="str">
        <f>+B10</f>
        <v>寺崎　達也</v>
      </c>
      <c r="G8" s="99" t="str">
        <f>C10</f>
        <v>（ときめき那須ＴＣ）</v>
      </c>
      <c r="H8" s="100" t="str">
        <f>B11</f>
        <v>田中　主夫</v>
      </c>
      <c r="I8" s="99" t="str">
        <f>C11</f>
        <v>（アップルTＴ）</v>
      </c>
      <c r="J8" s="100" t="str">
        <f>+B12</f>
        <v>守　清巳</v>
      </c>
      <c r="K8" s="99" t="str">
        <f>C12</f>
        <v>（黒磯TC）</v>
      </c>
      <c r="L8" s="101" t="s">
        <v>7</v>
      </c>
      <c r="M8" s="101" t="s">
        <v>8</v>
      </c>
      <c r="N8" s="102" t="s">
        <v>9</v>
      </c>
      <c r="O8" s="93"/>
    </row>
    <row r="9" spans="1:16" s="78" customFormat="1" ht="37.5" customHeight="1" x14ac:dyDescent="0.2">
      <c r="A9" s="81">
        <v>1</v>
      </c>
      <c r="B9" s="74" t="s">
        <v>27</v>
      </c>
      <c r="C9" s="25" t="s">
        <v>53</v>
      </c>
      <c r="D9" s="193"/>
      <c r="E9" s="194"/>
      <c r="F9" s="195" t="str">
        <f>D10</f>
        <v>①</v>
      </c>
      <c r="G9" s="196"/>
      <c r="H9" s="197" t="str">
        <f>D11</f>
        <v>③</v>
      </c>
      <c r="I9" s="198"/>
      <c r="J9" s="195" t="str">
        <f>D12</f>
        <v>⑤</v>
      </c>
      <c r="K9" s="196"/>
      <c r="L9" s="103" t="s">
        <v>11</v>
      </c>
      <c r="M9" s="103"/>
      <c r="N9" s="104"/>
      <c r="O9" s="105"/>
    </row>
    <row r="10" spans="1:16" s="78" customFormat="1" ht="37.5" customHeight="1" x14ac:dyDescent="0.2">
      <c r="A10" s="81">
        <v>2</v>
      </c>
      <c r="B10" s="74" t="s">
        <v>150</v>
      </c>
      <c r="C10" s="25" t="s">
        <v>51</v>
      </c>
      <c r="D10" s="199" t="s">
        <v>10</v>
      </c>
      <c r="E10" s="200"/>
      <c r="F10" s="201"/>
      <c r="G10" s="202"/>
      <c r="H10" s="203" t="str">
        <f>F11</f>
        <v>⑥</v>
      </c>
      <c r="I10" s="204"/>
      <c r="J10" s="208" t="str">
        <f>F12</f>
        <v>④</v>
      </c>
      <c r="K10" s="209"/>
      <c r="L10" s="106" t="s">
        <v>11</v>
      </c>
      <c r="M10" s="106"/>
      <c r="N10" s="107"/>
      <c r="O10" s="105"/>
    </row>
    <row r="11" spans="1:16" s="78" customFormat="1" ht="37.5" customHeight="1" x14ac:dyDescent="0.2">
      <c r="A11" s="81">
        <v>3</v>
      </c>
      <c r="B11" s="74" t="s">
        <v>91</v>
      </c>
      <c r="C11" s="25" t="s">
        <v>52</v>
      </c>
      <c r="D11" s="210" t="s">
        <v>13</v>
      </c>
      <c r="E11" s="210"/>
      <c r="F11" s="203" t="s">
        <v>15</v>
      </c>
      <c r="G11" s="204"/>
      <c r="H11" s="211"/>
      <c r="I11" s="212"/>
      <c r="J11" s="203" t="str">
        <f>H12</f>
        <v>②</v>
      </c>
      <c r="K11" s="204"/>
      <c r="L11" s="106" t="s">
        <v>19</v>
      </c>
      <c r="M11" s="106"/>
      <c r="N11" s="107"/>
      <c r="O11" s="105"/>
    </row>
    <row r="12" spans="1:16" s="78" customFormat="1" ht="37.5" customHeight="1" thickBot="1" x14ac:dyDescent="0.25">
      <c r="A12" s="81">
        <v>4</v>
      </c>
      <c r="B12" s="75" t="s">
        <v>143</v>
      </c>
      <c r="C12" s="31" t="s">
        <v>60</v>
      </c>
      <c r="D12" s="183" t="s">
        <v>14</v>
      </c>
      <c r="E12" s="184"/>
      <c r="F12" s="185" t="s">
        <v>16</v>
      </c>
      <c r="G12" s="186"/>
      <c r="H12" s="187" t="s">
        <v>17</v>
      </c>
      <c r="I12" s="188"/>
      <c r="J12" s="189"/>
      <c r="K12" s="190"/>
      <c r="L12" s="108" t="s">
        <v>11</v>
      </c>
      <c r="M12" s="108"/>
      <c r="N12" s="109"/>
      <c r="O12" s="105"/>
    </row>
    <row r="13" spans="1:16" s="78" customFormat="1" ht="37.5" customHeight="1" x14ac:dyDescent="0.2">
      <c r="A13" s="81"/>
      <c r="B13" s="76"/>
      <c r="C13" s="76"/>
      <c r="D13" s="110"/>
      <c r="E13" s="110"/>
      <c r="F13" s="110"/>
      <c r="G13" s="110"/>
      <c r="H13" s="110"/>
      <c r="I13" s="110"/>
      <c r="J13" s="119"/>
      <c r="K13" s="119"/>
      <c r="L13" s="105"/>
      <c r="M13" s="93"/>
      <c r="N13" s="93"/>
      <c r="O13" s="93"/>
    </row>
    <row r="14" spans="1:16" s="78" customFormat="1" ht="37.5" customHeight="1" thickBot="1" x14ac:dyDescent="0.25">
      <c r="B14" s="81" t="s">
        <v>156</v>
      </c>
      <c r="C14" s="81"/>
      <c r="D14" s="81"/>
      <c r="J14" s="97"/>
      <c r="L14" s="81"/>
      <c r="N14" s="81"/>
      <c r="O14" s="81"/>
      <c r="P14" s="97"/>
    </row>
    <row r="15" spans="1:16" s="78" customFormat="1" ht="37.5" customHeight="1" thickBot="1" x14ac:dyDescent="0.25">
      <c r="A15" s="77"/>
      <c r="B15" s="191" t="s">
        <v>65</v>
      </c>
      <c r="C15" s="192"/>
      <c r="D15" s="98" t="str">
        <f>+B16</f>
        <v>遅沢　国衛</v>
      </c>
      <c r="E15" s="99" t="str">
        <f>C16</f>
        <v>（黒磯TC）</v>
      </c>
      <c r="F15" s="100" t="str">
        <f>+B17</f>
        <v>花井　孝</v>
      </c>
      <c r="G15" s="99" t="str">
        <f>C17</f>
        <v>（ときめき那須ＴＣ）</v>
      </c>
      <c r="H15" s="100" t="str">
        <f>B18</f>
        <v>室井　剛</v>
      </c>
      <c r="I15" s="99" t="str">
        <f>C18</f>
        <v>（アップルTＴ）</v>
      </c>
      <c r="J15" s="100" t="str">
        <f>+B19</f>
        <v>五反田和久</v>
      </c>
      <c r="K15" s="99" t="str">
        <f>C19</f>
        <v>（那須田園）</v>
      </c>
      <c r="L15" s="101" t="s">
        <v>7</v>
      </c>
      <c r="M15" s="101" t="s">
        <v>8</v>
      </c>
      <c r="N15" s="102" t="s">
        <v>9</v>
      </c>
      <c r="O15" s="93"/>
    </row>
    <row r="16" spans="1:16" s="78" customFormat="1" ht="37.5" customHeight="1" x14ac:dyDescent="0.2">
      <c r="A16" s="81">
        <v>1</v>
      </c>
      <c r="B16" s="74" t="s">
        <v>148</v>
      </c>
      <c r="C16" s="25" t="s">
        <v>60</v>
      </c>
      <c r="D16" s="193"/>
      <c r="E16" s="194"/>
      <c r="F16" s="195" t="str">
        <f>D17</f>
        <v>①</v>
      </c>
      <c r="G16" s="196"/>
      <c r="H16" s="197" t="str">
        <f>D18</f>
        <v>③</v>
      </c>
      <c r="I16" s="198"/>
      <c r="J16" s="195" t="str">
        <f>D19</f>
        <v>⑤</v>
      </c>
      <c r="K16" s="196"/>
      <c r="L16" s="103" t="s">
        <v>11</v>
      </c>
      <c r="M16" s="103"/>
      <c r="N16" s="104"/>
      <c r="O16" s="105"/>
    </row>
    <row r="17" spans="1:16" s="78" customFormat="1" ht="37.5" customHeight="1" x14ac:dyDescent="0.2">
      <c r="A17" s="81">
        <v>2</v>
      </c>
      <c r="B17" s="74" t="s">
        <v>50</v>
      </c>
      <c r="C17" s="25" t="s">
        <v>51</v>
      </c>
      <c r="D17" s="199" t="s">
        <v>10</v>
      </c>
      <c r="E17" s="200"/>
      <c r="F17" s="201"/>
      <c r="G17" s="202"/>
      <c r="H17" s="203" t="str">
        <f>F18</f>
        <v>⑥</v>
      </c>
      <c r="I17" s="204"/>
      <c r="J17" s="208" t="str">
        <f>F19</f>
        <v>④</v>
      </c>
      <c r="K17" s="209"/>
      <c r="L17" s="106" t="s">
        <v>11</v>
      </c>
      <c r="M17" s="106"/>
      <c r="N17" s="107"/>
      <c r="O17" s="105"/>
    </row>
    <row r="18" spans="1:16" s="78" customFormat="1" ht="37.5" customHeight="1" x14ac:dyDescent="0.2">
      <c r="A18" s="81">
        <v>3</v>
      </c>
      <c r="B18" s="74" t="s">
        <v>144</v>
      </c>
      <c r="C18" s="25" t="s">
        <v>52</v>
      </c>
      <c r="D18" s="210" t="s">
        <v>13</v>
      </c>
      <c r="E18" s="210"/>
      <c r="F18" s="203" t="s">
        <v>15</v>
      </c>
      <c r="G18" s="204"/>
      <c r="H18" s="211"/>
      <c r="I18" s="212"/>
      <c r="J18" s="203" t="str">
        <f>H19</f>
        <v>②</v>
      </c>
      <c r="K18" s="204"/>
      <c r="L18" s="106" t="s">
        <v>19</v>
      </c>
      <c r="M18" s="106"/>
      <c r="N18" s="107"/>
      <c r="O18" s="105"/>
    </row>
    <row r="19" spans="1:16" s="78" customFormat="1" ht="37.5" customHeight="1" thickBot="1" x14ac:dyDescent="0.25">
      <c r="A19" s="81">
        <v>4</v>
      </c>
      <c r="B19" s="75" t="s">
        <v>89</v>
      </c>
      <c r="C19" s="31" t="s">
        <v>55</v>
      </c>
      <c r="D19" s="183" t="s">
        <v>14</v>
      </c>
      <c r="E19" s="184"/>
      <c r="F19" s="185" t="s">
        <v>16</v>
      </c>
      <c r="G19" s="186"/>
      <c r="H19" s="187" t="s">
        <v>17</v>
      </c>
      <c r="I19" s="188"/>
      <c r="J19" s="189"/>
      <c r="K19" s="190"/>
      <c r="L19" s="108" t="s">
        <v>11</v>
      </c>
      <c r="M19" s="108"/>
      <c r="N19" s="109"/>
      <c r="O19" s="105"/>
    </row>
    <row r="20" spans="1:16" s="78" customFormat="1" ht="37.5" customHeight="1" x14ac:dyDescent="0.2">
      <c r="A20" s="81"/>
      <c r="B20" s="76"/>
      <c r="C20" s="76"/>
      <c r="D20" s="110"/>
      <c r="E20" s="110"/>
      <c r="F20" s="110"/>
      <c r="G20" s="110"/>
      <c r="H20" s="110"/>
      <c r="I20" s="110"/>
      <c r="J20" s="119"/>
      <c r="K20" s="119"/>
      <c r="L20" s="105"/>
      <c r="M20" s="93"/>
      <c r="N20" s="93"/>
      <c r="O20" s="93"/>
    </row>
    <row r="21" spans="1:16" s="78" customFormat="1" ht="37.5" customHeight="1" thickBot="1" x14ac:dyDescent="0.25">
      <c r="B21" s="81" t="s">
        <v>156</v>
      </c>
      <c r="C21" s="81"/>
      <c r="D21" s="81"/>
      <c r="J21" s="97"/>
      <c r="L21" s="81"/>
      <c r="N21" s="81"/>
      <c r="O21" s="81"/>
      <c r="P21" s="97"/>
    </row>
    <row r="22" spans="1:16" s="78" customFormat="1" ht="37.5" customHeight="1" thickBot="1" x14ac:dyDescent="0.25">
      <c r="A22" s="77"/>
      <c r="B22" s="191" t="s">
        <v>66</v>
      </c>
      <c r="C22" s="192"/>
      <c r="D22" s="98" t="str">
        <f>+B23</f>
        <v>渋井　正則</v>
      </c>
      <c r="E22" s="99" t="str">
        <f>C23</f>
        <v>（アップルTＴ）</v>
      </c>
      <c r="F22" s="100" t="str">
        <f>+B24</f>
        <v>山本　和正</v>
      </c>
      <c r="G22" s="99" t="str">
        <f>C24</f>
        <v>（ときめき那須ＴＣ）</v>
      </c>
      <c r="H22" s="100" t="str">
        <f>B25</f>
        <v>佐々木　格</v>
      </c>
      <c r="I22" s="99" t="str">
        <f>C25</f>
        <v>（黒磯TC）</v>
      </c>
      <c r="J22" s="100" t="str">
        <f>+B26</f>
        <v>溝上　誓次</v>
      </c>
      <c r="K22" s="99" t="str">
        <f>C26</f>
        <v>（Space135）</v>
      </c>
      <c r="L22" s="101" t="s">
        <v>7</v>
      </c>
      <c r="M22" s="101" t="s">
        <v>8</v>
      </c>
      <c r="N22" s="102" t="s">
        <v>9</v>
      </c>
      <c r="O22" s="93"/>
    </row>
    <row r="23" spans="1:16" s="78" customFormat="1" ht="37.5" customHeight="1" x14ac:dyDescent="0.2">
      <c r="A23" s="81">
        <v>1</v>
      </c>
      <c r="B23" s="74" t="s">
        <v>90</v>
      </c>
      <c r="C23" s="25" t="s">
        <v>52</v>
      </c>
      <c r="D23" s="193"/>
      <c r="E23" s="194"/>
      <c r="F23" s="195" t="str">
        <f>D24</f>
        <v>①</v>
      </c>
      <c r="G23" s="196"/>
      <c r="H23" s="197" t="str">
        <f>D25</f>
        <v>③</v>
      </c>
      <c r="I23" s="198"/>
      <c r="J23" s="195" t="str">
        <f>D26</f>
        <v>⑤</v>
      </c>
      <c r="K23" s="196"/>
      <c r="L23" s="103" t="s">
        <v>11</v>
      </c>
      <c r="M23" s="103"/>
      <c r="N23" s="104"/>
      <c r="O23" s="105"/>
    </row>
    <row r="24" spans="1:16" s="78" customFormat="1" ht="37.5" customHeight="1" x14ac:dyDescent="0.2">
      <c r="A24" s="81">
        <v>2</v>
      </c>
      <c r="B24" s="74" t="s">
        <v>88</v>
      </c>
      <c r="C24" s="25" t="s">
        <v>51</v>
      </c>
      <c r="D24" s="199" t="s">
        <v>10</v>
      </c>
      <c r="E24" s="200"/>
      <c r="F24" s="201"/>
      <c r="G24" s="202"/>
      <c r="H24" s="203" t="str">
        <f>F25</f>
        <v>⑥</v>
      </c>
      <c r="I24" s="204"/>
      <c r="J24" s="208" t="str">
        <f>F26</f>
        <v>④</v>
      </c>
      <c r="K24" s="209"/>
      <c r="L24" s="106" t="s">
        <v>11</v>
      </c>
      <c r="M24" s="106"/>
      <c r="N24" s="107"/>
      <c r="O24" s="105"/>
    </row>
    <row r="25" spans="1:16" s="78" customFormat="1" ht="37.5" customHeight="1" x14ac:dyDescent="0.2">
      <c r="A25" s="81">
        <v>3</v>
      </c>
      <c r="B25" s="74" t="s">
        <v>59</v>
      </c>
      <c r="C25" s="25" t="s">
        <v>60</v>
      </c>
      <c r="D25" s="210" t="s">
        <v>13</v>
      </c>
      <c r="E25" s="210"/>
      <c r="F25" s="203" t="s">
        <v>15</v>
      </c>
      <c r="G25" s="204"/>
      <c r="H25" s="211"/>
      <c r="I25" s="212"/>
      <c r="J25" s="203" t="str">
        <f>H26</f>
        <v>②</v>
      </c>
      <c r="K25" s="204"/>
      <c r="L25" s="106" t="s">
        <v>19</v>
      </c>
      <c r="M25" s="106"/>
      <c r="N25" s="107"/>
      <c r="O25" s="105"/>
    </row>
    <row r="26" spans="1:16" s="78" customFormat="1" ht="37.5" customHeight="1" thickBot="1" x14ac:dyDescent="0.25">
      <c r="A26" s="81">
        <v>4</v>
      </c>
      <c r="B26" s="75" t="s">
        <v>83</v>
      </c>
      <c r="C26" s="31" t="s">
        <v>6</v>
      </c>
      <c r="D26" s="183" t="s">
        <v>14</v>
      </c>
      <c r="E26" s="184"/>
      <c r="F26" s="185" t="s">
        <v>16</v>
      </c>
      <c r="G26" s="186"/>
      <c r="H26" s="187" t="s">
        <v>17</v>
      </c>
      <c r="I26" s="188"/>
      <c r="J26" s="189"/>
      <c r="K26" s="190"/>
      <c r="L26" s="108" t="s">
        <v>11</v>
      </c>
      <c r="M26" s="108"/>
      <c r="N26" s="109"/>
      <c r="O26" s="105"/>
    </row>
  </sheetData>
  <mergeCells count="61">
    <mergeCell ref="B2:C2"/>
    <mergeCell ref="D3:E3"/>
    <mergeCell ref="F3:G3"/>
    <mergeCell ref="H3:I3"/>
    <mergeCell ref="D4:E4"/>
    <mergeCell ref="F4:G4"/>
    <mergeCell ref="H4:I4"/>
    <mergeCell ref="D5:E5"/>
    <mergeCell ref="F5:G5"/>
    <mergeCell ref="H5:I5"/>
    <mergeCell ref="D10:E10"/>
    <mergeCell ref="F10:G10"/>
    <mergeCell ref="H10:I10"/>
    <mergeCell ref="B8:C8"/>
    <mergeCell ref="D9:E9"/>
    <mergeCell ref="F9:G9"/>
    <mergeCell ref="H9:I9"/>
    <mergeCell ref="J9:K9"/>
    <mergeCell ref="J10:K10"/>
    <mergeCell ref="D11:E11"/>
    <mergeCell ref="F11:G11"/>
    <mergeCell ref="H11:I11"/>
    <mergeCell ref="J11:K11"/>
    <mergeCell ref="J12:K12"/>
    <mergeCell ref="B15:C15"/>
    <mergeCell ref="D16:E16"/>
    <mergeCell ref="F16:G16"/>
    <mergeCell ref="H16:I16"/>
    <mergeCell ref="J16:K16"/>
    <mergeCell ref="D12:E12"/>
    <mergeCell ref="F12:G12"/>
    <mergeCell ref="H12:I12"/>
    <mergeCell ref="J17:K17"/>
    <mergeCell ref="D18:E18"/>
    <mergeCell ref="F18:G18"/>
    <mergeCell ref="H18:I18"/>
    <mergeCell ref="J18:K18"/>
    <mergeCell ref="D17:E17"/>
    <mergeCell ref="F17:G17"/>
    <mergeCell ref="H17:I17"/>
    <mergeCell ref="F19:G19"/>
    <mergeCell ref="H19:I19"/>
    <mergeCell ref="J19:K19"/>
    <mergeCell ref="B22:C22"/>
    <mergeCell ref="D23:E23"/>
    <mergeCell ref="F23:G23"/>
    <mergeCell ref="H23:I23"/>
    <mergeCell ref="J23:K23"/>
    <mergeCell ref="D19:E19"/>
    <mergeCell ref="D26:E26"/>
    <mergeCell ref="F26:G26"/>
    <mergeCell ref="H26:I26"/>
    <mergeCell ref="J26:K26"/>
    <mergeCell ref="D24:E24"/>
    <mergeCell ref="F24:G24"/>
    <mergeCell ref="H24:I24"/>
    <mergeCell ref="J24:K24"/>
    <mergeCell ref="D25:E25"/>
    <mergeCell ref="F25:G25"/>
    <mergeCell ref="H25:I25"/>
    <mergeCell ref="J25:K25"/>
  </mergeCells>
  <phoneticPr fontId="2"/>
  <dataValidations count="2">
    <dataValidation type="list" allowBlank="1" showInputMessage="1" showErrorMessage="1" sqref="C6 C13 C20" xr:uid="{B5F0CA3B-ADA7-4567-A9D6-1319D1C3D0AC}">
      <formula1>#REF!</formula1>
    </dataValidation>
    <dataValidation type="list" allowBlank="1" showInputMessage="1" showErrorMessage="1" sqref="C3:C5 C9:C12 C16:C19 C23:C26" xr:uid="{7BD7C0BE-291B-4586-A6A9-4D613F7B6B80}">
      <formula1>$T$5:$T$12</formula1>
    </dataValidation>
  </dataValidations>
  <printOptions horizontalCentered="1"/>
  <pageMargins left="0.70866141732283472" right="0.51181102362204722" top="0.74803149606299213" bottom="0.74803149606299213" header="0.31496062992125984" footer="0.31496062992125984"/>
  <pageSetup paperSize="9" scale="95" orientation="landscape" r:id="rId1"/>
  <headerFooter alignWithMargins="0"/>
  <rowBreaks count="1" manualBreakCount="1">
    <brk id="12" max="1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ED172E-A2F3-4C3C-B8AB-C97900FB70CC}">
  <sheetPr>
    <tabColor rgb="FFFF0000"/>
  </sheetPr>
  <dimension ref="A1:R14"/>
  <sheetViews>
    <sheetView view="pageBreakPreview" zoomScale="92" zoomScaleNormal="100" zoomScaleSheetLayoutView="92" workbookViewId="0">
      <selection activeCell="L3" sqref="L3"/>
    </sheetView>
  </sheetViews>
  <sheetFormatPr defaultRowHeight="9.75" customHeight="1" x14ac:dyDescent="0.2"/>
  <cols>
    <col min="1" max="1" width="3.44140625" style="78" customWidth="1"/>
    <col min="2" max="2" width="11.77734375" style="78" customWidth="1"/>
    <col min="3" max="3" width="13.21875" style="79" customWidth="1"/>
    <col min="4" max="9" width="10.88671875" style="79" customWidth="1"/>
    <col min="10" max="13" width="10.88671875" style="78" customWidth="1"/>
    <col min="14" max="15" width="8.88671875" style="78" customWidth="1"/>
    <col min="16" max="16" width="8.6640625" style="78" customWidth="1"/>
    <col min="17" max="17" width="5" style="78" customWidth="1"/>
    <col min="18" max="16384" width="8.88671875" style="78"/>
  </cols>
  <sheetData>
    <row r="1" spans="1:18" ht="24" customHeight="1" x14ac:dyDescent="0.2">
      <c r="B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</row>
    <row r="2" spans="1:18" ht="37.5" customHeight="1" thickBot="1" x14ac:dyDescent="0.25">
      <c r="B2" s="81" t="s">
        <v>170</v>
      </c>
      <c r="C2" s="81"/>
      <c r="D2" s="81"/>
      <c r="E2" s="78"/>
      <c r="F2" s="78"/>
      <c r="G2" s="78"/>
      <c r="H2" s="78"/>
      <c r="I2" s="78"/>
      <c r="J2" s="97"/>
      <c r="N2" s="81"/>
      <c r="P2" s="81"/>
      <c r="Q2" s="81"/>
      <c r="R2" s="97"/>
    </row>
    <row r="3" spans="1:18" ht="37.5" customHeight="1" x14ac:dyDescent="0.2">
      <c r="A3" s="77"/>
      <c r="B3" s="225"/>
      <c r="C3" s="226"/>
      <c r="D3" s="171" t="str">
        <f>+B4</f>
        <v>津久井清美</v>
      </c>
      <c r="E3" s="172" t="str">
        <f>C4</f>
        <v>（黒磯TC）</v>
      </c>
      <c r="F3" s="171" t="str">
        <f>+B5</f>
        <v>安藤　未来</v>
      </c>
      <c r="G3" s="172" t="str">
        <f>C5</f>
        <v>（アップルTＴ）</v>
      </c>
      <c r="H3" s="171" t="str">
        <f>B6</f>
        <v>五反田春美</v>
      </c>
      <c r="I3" s="172" t="str">
        <f>C6</f>
        <v>（黒磯TC）</v>
      </c>
      <c r="J3" s="171" t="str">
        <f>+B7</f>
        <v>男澤　琴江</v>
      </c>
      <c r="K3" s="172" t="str">
        <f>C7</f>
        <v>（那須田園）</v>
      </c>
      <c r="L3" s="171" t="str">
        <f>B8</f>
        <v>横井由美子</v>
      </c>
      <c r="M3" s="172" t="str">
        <f>C8</f>
        <v>（一般）</v>
      </c>
      <c r="N3" s="167" t="s">
        <v>7</v>
      </c>
      <c r="O3" s="167" t="s">
        <v>8</v>
      </c>
      <c r="P3" s="168" t="s">
        <v>9</v>
      </c>
      <c r="Q3" s="93"/>
    </row>
    <row r="4" spans="1:18" ht="37.5" customHeight="1" x14ac:dyDescent="0.2">
      <c r="A4" s="81">
        <v>1</v>
      </c>
      <c r="B4" s="84" t="s">
        <v>94</v>
      </c>
      <c r="C4" s="27" t="s">
        <v>60</v>
      </c>
      <c r="D4" s="223"/>
      <c r="E4" s="223"/>
      <c r="F4" s="222" t="str">
        <f>D5</f>
        <v>①</v>
      </c>
      <c r="G4" s="222"/>
      <c r="H4" s="222" t="s">
        <v>157</v>
      </c>
      <c r="I4" s="222"/>
      <c r="J4" s="222" t="str">
        <f>D7</f>
        <v>⑤</v>
      </c>
      <c r="K4" s="222"/>
      <c r="L4" s="218" t="s">
        <v>13</v>
      </c>
      <c r="M4" s="219"/>
      <c r="N4" s="106" t="s">
        <v>11</v>
      </c>
      <c r="O4" s="106"/>
      <c r="P4" s="107"/>
      <c r="Q4" s="105"/>
    </row>
    <row r="5" spans="1:18" ht="37.5" customHeight="1" x14ac:dyDescent="0.2">
      <c r="A5" s="81">
        <v>2</v>
      </c>
      <c r="B5" s="96" t="s">
        <v>146</v>
      </c>
      <c r="C5" s="27" t="s">
        <v>52</v>
      </c>
      <c r="D5" s="222" t="s">
        <v>10</v>
      </c>
      <c r="E5" s="222"/>
      <c r="F5" s="223"/>
      <c r="G5" s="223"/>
      <c r="H5" s="222" t="s">
        <v>16</v>
      </c>
      <c r="I5" s="222"/>
      <c r="J5" s="222" t="s">
        <v>158</v>
      </c>
      <c r="K5" s="222"/>
      <c r="L5" s="218" t="s">
        <v>15</v>
      </c>
      <c r="M5" s="219"/>
      <c r="N5" s="106" t="s">
        <v>11</v>
      </c>
      <c r="O5" s="106"/>
      <c r="P5" s="107"/>
      <c r="Q5" s="105"/>
    </row>
    <row r="6" spans="1:18" ht="37.5" customHeight="1" x14ac:dyDescent="0.2">
      <c r="A6" s="81">
        <v>3</v>
      </c>
      <c r="B6" s="159" t="s">
        <v>149</v>
      </c>
      <c r="C6" s="27" t="s">
        <v>60</v>
      </c>
      <c r="D6" s="222" t="s">
        <v>157</v>
      </c>
      <c r="E6" s="222"/>
      <c r="F6" s="222" t="s">
        <v>16</v>
      </c>
      <c r="G6" s="222"/>
      <c r="H6" s="223"/>
      <c r="I6" s="223"/>
      <c r="J6" s="222" t="s">
        <v>17</v>
      </c>
      <c r="K6" s="222"/>
      <c r="L6" s="218" t="s">
        <v>159</v>
      </c>
      <c r="M6" s="219"/>
      <c r="N6" s="106" t="s">
        <v>19</v>
      </c>
      <c r="O6" s="106"/>
      <c r="P6" s="107"/>
      <c r="Q6" s="105"/>
    </row>
    <row r="7" spans="1:18" ht="37.5" customHeight="1" x14ac:dyDescent="0.2">
      <c r="A7" s="81">
        <v>4</v>
      </c>
      <c r="B7" s="96" t="s">
        <v>95</v>
      </c>
      <c r="C7" s="27" t="s">
        <v>55</v>
      </c>
      <c r="D7" s="222" t="s">
        <v>14</v>
      </c>
      <c r="E7" s="222"/>
      <c r="F7" s="222" t="s">
        <v>158</v>
      </c>
      <c r="G7" s="222"/>
      <c r="H7" s="222" t="s">
        <v>17</v>
      </c>
      <c r="I7" s="222"/>
      <c r="J7" s="223"/>
      <c r="K7" s="223"/>
      <c r="L7" s="218" t="s">
        <v>160</v>
      </c>
      <c r="M7" s="219"/>
      <c r="N7" s="106" t="s">
        <v>11</v>
      </c>
      <c r="O7" s="106"/>
      <c r="P7" s="107"/>
      <c r="Q7" s="105"/>
    </row>
    <row r="8" spans="1:18" ht="37.5" customHeight="1" thickBot="1" x14ac:dyDescent="0.25">
      <c r="A8" s="81">
        <v>5</v>
      </c>
      <c r="B8" s="87" t="s">
        <v>152</v>
      </c>
      <c r="C8" s="169" t="s">
        <v>53</v>
      </c>
      <c r="D8" s="224" t="s">
        <v>13</v>
      </c>
      <c r="E8" s="224"/>
      <c r="F8" s="224" t="s">
        <v>15</v>
      </c>
      <c r="G8" s="224"/>
      <c r="H8" s="224" t="s">
        <v>159</v>
      </c>
      <c r="I8" s="224"/>
      <c r="J8" s="224" t="s">
        <v>160</v>
      </c>
      <c r="K8" s="224"/>
      <c r="L8" s="220"/>
      <c r="M8" s="221"/>
      <c r="N8" s="170" t="s">
        <v>11</v>
      </c>
      <c r="O8" s="170"/>
      <c r="P8" s="118"/>
      <c r="Q8" s="105"/>
    </row>
    <row r="9" spans="1:18" ht="37.5" customHeight="1" x14ac:dyDescent="0.2">
      <c r="A9" s="81"/>
      <c r="B9" s="76"/>
      <c r="C9" s="76"/>
      <c r="D9" s="110"/>
      <c r="E9" s="110"/>
      <c r="F9" s="110"/>
      <c r="G9" s="110"/>
      <c r="H9" s="110"/>
      <c r="I9" s="110"/>
      <c r="J9" s="110"/>
      <c r="K9" s="110"/>
      <c r="L9" s="110"/>
      <c r="M9" s="110"/>
      <c r="N9" s="105"/>
      <c r="O9" s="105"/>
      <c r="P9" s="105"/>
      <c r="Q9" s="105"/>
    </row>
    <row r="10" spans="1:18" ht="37.5" customHeight="1" x14ac:dyDescent="0.2">
      <c r="A10" s="81"/>
      <c r="B10" s="76"/>
      <c r="C10" s="76"/>
      <c r="D10" s="206"/>
      <c r="E10" s="206"/>
      <c r="F10" s="205"/>
      <c r="G10" s="205"/>
      <c r="H10" s="205"/>
      <c r="I10" s="205"/>
      <c r="J10" s="205"/>
      <c r="K10" s="205"/>
      <c r="L10" s="90"/>
      <c r="M10" s="90"/>
      <c r="N10" s="105"/>
      <c r="O10" s="105"/>
      <c r="P10" s="105"/>
      <c r="Q10" s="105"/>
    </row>
    <row r="12" spans="1:18" ht="37.5" customHeight="1" x14ac:dyDescent="0.2">
      <c r="A12" s="81"/>
      <c r="B12" s="77"/>
      <c r="C12" s="94"/>
      <c r="D12" s="205"/>
      <c r="E12" s="205"/>
      <c r="F12" s="206"/>
      <c r="G12" s="206"/>
      <c r="H12" s="206"/>
      <c r="I12" s="206"/>
      <c r="J12" s="205"/>
      <c r="K12" s="205"/>
      <c r="L12" s="90"/>
      <c r="M12" s="90"/>
      <c r="N12" s="105"/>
      <c r="O12" s="105"/>
      <c r="P12" s="105"/>
      <c r="Q12" s="105"/>
    </row>
    <row r="13" spans="1:18" ht="37.5" customHeight="1" x14ac:dyDescent="0.2">
      <c r="A13" s="81"/>
      <c r="B13" s="76"/>
      <c r="C13" s="94"/>
      <c r="D13" s="205"/>
      <c r="E13" s="205"/>
      <c r="F13" s="206"/>
      <c r="G13" s="206"/>
      <c r="H13" s="206"/>
      <c r="I13" s="206"/>
      <c r="J13" s="205"/>
      <c r="K13" s="205"/>
      <c r="L13" s="90"/>
      <c r="M13" s="90"/>
      <c r="N13" s="105"/>
      <c r="O13" s="105"/>
      <c r="P13" s="105"/>
      <c r="Q13" s="105"/>
    </row>
    <row r="14" spans="1:18" ht="37.5" customHeight="1" x14ac:dyDescent="0.2">
      <c r="A14" s="81"/>
      <c r="B14" s="77"/>
      <c r="C14" s="76"/>
      <c r="D14" s="205"/>
      <c r="E14" s="205"/>
      <c r="F14" s="205"/>
      <c r="G14" s="205"/>
      <c r="H14" s="205"/>
      <c r="I14" s="205"/>
      <c r="J14" s="206"/>
      <c r="K14" s="206"/>
      <c r="L14" s="89"/>
      <c r="M14" s="89"/>
      <c r="N14" s="105"/>
      <c r="O14" s="105"/>
      <c r="P14" s="105"/>
      <c r="Q14" s="105"/>
    </row>
  </sheetData>
  <mergeCells count="42">
    <mergeCell ref="D6:E6"/>
    <mergeCell ref="F6:G6"/>
    <mergeCell ref="H6:I6"/>
    <mergeCell ref="J6:K6"/>
    <mergeCell ref="B3:C3"/>
    <mergeCell ref="D4:E4"/>
    <mergeCell ref="F4:G4"/>
    <mergeCell ref="H4:I4"/>
    <mergeCell ref="J4:K4"/>
    <mergeCell ref="D5:E5"/>
    <mergeCell ref="F5:G5"/>
    <mergeCell ref="H5:I5"/>
    <mergeCell ref="J5:K5"/>
    <mergeCell ref="D10:E10"/>
    <mergeCell ref="F10:G10"/>
    <mergeCell ref="H10:I10"/>
    <mergeCell ref="J10:K10"/>
    <mergeCell ref="D7:E7"/>
    <mergeCell ref="F7:G7"/>
    <mergeCell ref="H7:I7"/>
    <mergeCell ref="J7:K7"/>
    <mergeCell ref="D8:E8"/>
    <mergeCell ref="F8:G8"/>
    <mergeCell ref="H8:I8"/>
    <mergeCell ref="J8:K8"/>
    <mergeCell ref="D14:E14"/>
    <mergeCell ref="F14:G14"/>
    <mergeCell ref="H14:I14"/>
    <mergeCell ref="J14:K14"/>
    <mergeCell ref="D12:E12"/>
    <mergeCell ref="F12:G12"/>
    <mergeCell ref="H12:I12"/>
    <mergeCell ref="J12:K12"/>
    <mergeCell ref="D13:E13"/>
    <mergeCell ref="F13:G13"/>
    <mergeCell ref="H13:I13"/>
    <mergeCell ref="J13:K13"/>
    <mergeCell ref="L4:M4"/>
    <mergeCell ref="L5:M5"/>
    <mergeCell ref="L6:M6"/>
    <mergeCell ref="L7:M7"/>
    <mergeCell ref="L8:M8"/>
  </mergeCells>
  <phoneticPr fontId="2"/>
  <dataValidations count="2">
    <dataValidation type="list" allowBlank="1" showInputMessage="1" showErrorMessage="1" sqref="C13:C14 C10" xr:uid="{5BF9DB32-D080-4147-B8E3-E79814156169}">
      <formula1>#REF!</formula1>
    </dataValidation>
    <dataValidation type="list" allowBlank="1" showInputMessage="1" showErrorMessage="1" sqref="C4:C8" xr:uid="{DF65AC9B-F915-4F43-95CD-A0A92B7532AD}">
      <formula1>$V$5:$V$9</formula1>
    </dataValidation>
  </dataValidations>
  <pageMargins left="0.23622047244094491" right="0.23622047244094491" top="0.74803149606299213" bottom="0.74803149606299213" header="0.31496062992125984" footer="0.31496062992125984"/>
  <pageSetup paperSize="9" scale="89" orientation="landscape" r:id="rId1"/>
  <headerFooter alignWithMargins="0"/>
  <colBreaks count="1" manualBreakCount="1">
    <brk id="16" max="11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</sheetPr>
  <dimension ref="A1:U45"/>
  <sheetViews>
    <sheetView view="pageBreakPreview" topLeftCell="A15" zoomScale="92" zoomScaleNormal="98" zoomScaleSheetLayoutView="92" workbookViewId="0">
      <selection activeCell="E35" sqref="E35"/>
    </sheetView>
  </sheetViews>
  <sheetFormatPr defaultColWidth="9" defaultRowHeight="13.2" x14ac:dyDescent="0.2"/>
  <cols>
    <col min="1" max="1" width="6.88671875" style="21" customWidth="1"/>
    <col min="2" max="2" width="27.44140625" style="5" customWidth="1"/>
    <col min="3" max="5" width="8.109375" style="45" customWidth="1"/>
    <col min="6" max="6" width="7.44140625" style="45" customWidth="1"/>
    <col min="7" max="8" width="7.44140625" style="5" customWidth="1"/>
    <col min="9" max="9" width="3.88671875" style="5" customWidth="1"/>
    <col min="10" max="10" width="9.77734375" style="5" customWidth="1"/>
    <col min="11" max="11" width="15.77734375" style="5" customWidth="1"/>
    <col min="12" max="16384" width="9" style="5"/>
  </cols>
  <sheetData>
    <row r="1" spans="1:21" customFormat="1" ht="27" customHeight="1" x14ac:dyDescent="0.2">
      <c r="A1" s="20"/>
      <c r="B1" s="4" t="s">
        <v>99</v>
      </c>
      <c r="C1" s="45"/>
      <c r="D1" s="46"/>
      <c r="E1" s="46"/>
      <c r="F1" s="46"/>
      <c r="G1" s="3"/>
      <c r="H1" s="3"/>
      <c r="I1" s="3"/>
      <c r="J1" s="3"/>
      <c r="K1" s="3"/>
      <c r="L1" s="3"/>
      <c r="M1" s="3"/>
      <c r="N1" s="3"/>
      <c r="O1" s="1"/>
      <c r="P1" s="1"/>
      <c r="Q1" s="1"/>
      <c r="R1" s="1"/>
      <c r="S1" s="1"/>
      <c r="T1" s="1"/>
      <c r="U1" s="1"/>
    </row>
    <row r="2" spans="1:21" customFormat="1" ht="11.25" customHeight="1" x14ac:dyDescent="0.2">
      <c r="A2" s="20"/>
      <c r="B2" s="3"/>
      <c r="C2" s="46"/>
      <c r="D2" s="46"/>
      <c r="E2" s="46"/>
      <c r="F2" s="46"/>
      <c r="G2" s="3"/>
      <c r="H2" s="3"/>
      <c r="I2" s="3"/>
      <c r="J2" s="3"/>
      <c r="K2" s="3"/>
      <c r="L2" s="3"/>
      <c r="M2" s="3"/>
      <c r="N2" s="3"/>
      <c r="O2" s="1"/>
      <c r="P2" s="1"/>
      <c r="Q2" s="1"/>
      <c r="R2" s="1"/>
      <c r="S2" s="1"/>
      <c r="T2" s="1"/>
      <c r="U2" s="1"/>
    </row>
    <row r="3" spans="1:21" ht="23.25" customHeight="1" x14ac:dyDescent="0.2">
      <c r="A3" s="259" t="s">
        <v>25</v>
      </c>
      <c r="B3" s="259"/>
    </row>
    <row r="4" spans="1:21" ht="14.1" customHeight="1" x14ac:dyDescent="0.2">
      <c r="A4" s="19"/>
      <c r="B4" s="8"/>
      <c r="C4" s="33"/>
      <c r="D4" s="241"/>
      <c r="E4" s="33"/>
      <c r="F4" s="10"/>
    </row>
    <row r="5" spans="1:21" ht="14.1" customHeight="1" x14ac:dyDescent="0.2">
      <c r="A5" s="19"/>
      <c r="B5" s="8"/>
      <c r="C5" s="33"/>
      <c r="D5" s="241"/>
      <c r="E5" s="33"/>
      <c r="F5" s="10"/>
    </row>
    <row r="6" spans="1:21" ht="22.8" customHeight="1" x14ac:dyDescent="0.2">
      <c r="A6" s="259" t="s">
        <v>161</v>
      </c>
      <c r="B6" s="259"/>
    </row>
    <row r="7" spans="1:21" s="7" customFormat="1" ht="14.4" customHeight="1" x14ac:dyDescent="0.2">
      <c r="A7" s="6"/>
      <c r="B7" s="6" t="s">
        <v>20</v>
      </c>
      <c r="C7" s="6" t="s">
        <v>23</v>
      </c>
      <c r="D7" s="6" t="s">
        <v>24</v>
      </c>
      <c r="E7" s="47"/>
      <c r="F7" s="5"/>
      <c r="G7" s="5"/>
      <c r="H7" s="5"/>
      <c r="I7" s="5"/>
    </row>
    <row r="8" spans="1:21" ht="14.4" customHeight="1" x14ac:dyDescent="0.2"/>
    <row r="9" spans="1:21" ht="14.4" customHeight="1" thickBot="1" x14ac:dyDescent="0.25">
      <c r="A9" s="19"/>
      <c r="B9" s="8"/>
      <c r="C9" s="33"/>
      <c r="D9" s="33"/>
      <c r="E9" s="33"/>
      <c r="F9" s="10"/>
    </row>
    <row r="10" spans="1:21" ht="14.4" customHeight="1" thickBot="1" x14ac:dyDescent="0.25">
      <c r="A10" s="238" t="s">
        <v>56</v>
      </c>
      <c r="B10" s="248"/>
      <c r="C10" s="34"/>
      <c r="D10" s="33"/>
      <c r="E10" s="33"/>
      <c r="F10" s="10"/>
    </row>
    <row r="11" spans="1:21" ht="14.4" customHeight="1" thickBot="1" x14ac:dyDescent="0.25">
      <c r="A11" s="239"/>
      <c r="B11" s="250"/>
      <c r="C11" s="35"/>
      <c r="D11" s="33"/>
      <c r="E11" s="33"/>
      <c r="F11" s="10"/>
    </row>
    <row r="12" spans="1:21" ht="14.4" customHeight="1" thickBot="1" x14ac:dyDescent="0.25">
      <c r="A12" s="19"/>
      <c r="B12" s="8"/>
      <c r="C12" s="227"/>
      <c r="D12" s="126" t="s">
        <v>12</v>
      </c>
      <c r="E12" s="16"/>
      <c r="F12" s="10"/>
    </row>
    <row r="13" spans="1:21" ht="14.4" customHeight="1" thickBot="1" x14ac:dyDescent="0.25">
      <c r="A13" s="19"/>
      <c r="B13" s="8"/>
      <c r="C13" s="227"/>
      <c r="D13" s="125"/>
      <c r="E13" s="16"/>
    </row>
    <row r="14" spans="1:21" ht="14.4" customHeight="1" thickBot="1" x14ac:dyDescent="0.25">
      <c r="A14" s="238" t="s">
        <v>71</v>
      </c>
      <c r="B14" s="248"/>
      <c r="C14" s="122"/>
      <c r="D14" s="125"/>
      <c r="E14" s="240"/>
    </row>
    <row r="15" spans="1:21" ht="14.4" customHeight="1" thickBot="1" x14ac:dyDescent="0.25">
      <c r="A15" s="239"/>
      <c r="B15" s="250"/>
      <c r="C15" s="121"/>
      <c r="D15" s="125"/>
      <c r="E15" s="240"/>
      <c r="F15" s="5" t="s">
        <v>21</v>
      </c>
      <c r="G15" s="10"/>
    </row>
    <row r="16" spans="1:21" ht="14.4" customHeight="1" thickBot="1" x14ac:dyDescent="0.25">
      <c r="A16" s="19"/>
      <c r="B16" s="19"/>
      <c r="C16" s="241"/>
      <c r="D16" s="125"/>
      <c r="E16" s="126" t="s">
        <v>13</v>
      </c>
      <c r="F16" s="242"/>
      <c r="G16" s="243"/>
      <c r="H16" s="243"/>
      <c r="I16" s="244"/>
    </row>
    <row r="17" spans="1:9" ht="14.4" customHeight="1" thickBot="1" x14ac:dyDescent="0.25">
      <c r="A17" s="19"/>
      <c r="B17" s="8"/>
      <c r="C17" s="241"/>
      <c r="D17" s="125"/>
      <c r="E17" s="16"/>
      <c r="F17" s="245"/>
      <c r="G17" s="246"/>
      <c r="H17" s="246"/>
      <c r="I17" s="247"/>
    </row>
    <row r="18" spans="1:9" ht="14.4" customHeight="1" thickBot="1" x14ac:dyDescent="0.25">
      <c r="A18" s="236" t="s">
        <v>74</v>
      </c>
      <c r="B18" s="248"/>
      <c r="C18" s="9"/>
      <c r="D18" s="125"/>
      <c r="E18" s="16"/>
      <c r="F18" s="10"/>
    </row>
    <row r="19" spans="1:9" ht="14.4" customHeight="1" thickBot="1" x14ac:dyDescent="0.25">
      <c r="A19" s="237"/>
      <c r="B19" s="249"/>
      <c r="C19" s="44"/>
      <c r="D19" s="128"/>
      <c r="E19" s="16"/>
      <c r="F19" s="10"/>
    </row>
    <row r="20" spans="1:9" ht="14.4" customHeight="1" thickBot="1" x14ac:dyDescent="0.25">
      <c r="A20" s="19"/>
      <c r="B20" s="8"/>
      <c r="C20" s="227"/>
      <c r="D20" s="127" t="s">
        <v>17</v>
      </c>
      <c r="E20" s="16"/>
      <c r="F20" s="251" t="s">
        <v>21</v>
      </c>
      <c r="G20" s="253"/>
      <c r="H20" s="254"/>
      <c r="I20" s="255"/>
    </row>
    <row r="21" spans="1:9" ht="14.4" customHeight="1" thickBot="1" x14ac:dyDescent="0.25">
      <c r="A21" s="19"/>
      <c r="B21" s="8"/>
      <c r="C21" s="227"/>
      <c r="D21" s="16"/>
      <c r="E21" s="16"/>
      <c r="F21" s="252"/>
      <c r="G21" s="256"/>
      <c r="H21" s="257"/>
      <c r="I21" s="258"/>
    </row>
    <row r="22" spans="1:9" ht="14.4" customHeight="1" thickBot="1" x14ac:dyDescent="0.25">
      <c r="A22" s="236" t="s">
        <v>70</v>
      </c>
      <c r="B22" s="238"/>
      <c r="C22" s="32"/>
      <c r="D22" s="33"/>
      <c r="E22" s="33"/>
      <c r="F22" s="251" t="s">
        <v>22</v>
      </c>
      <c r="G22" s="253"/>
      <c r="H22" s="254"/>
      <c r="I22" s="255"/>
    </row>
    <row r="23" spans="1:9" ht="14.4" customHeight="1" thickBot="1" x14ac:dyDescent="0.25">
      <c r="A23" s="237"/>
      <c r="B23" s="239"/>
      <c r="C23" s="33"/>
      <c r="D23" s="33"/>
      <c r="E23" s="33"/>
      <c r="F23" s="252"/>
      <c r="G23" s="256"/>
      <c r="H23" s="257"/>
      <c r="I23" s="258"/>
    </row>
    <row r="28" spans="1:9" ht="22.8" customHeight="1" x14ac:dyDescent="0.2">
      <c r="A28" s="259" t="s">
        <v>136</v>
      </c>
      <c r="B28" s="259"/>
    </row>
    <row r="29" spans="1:9" s="7" customFormat="1" ht="14.4" customHeight="1" x14ac:dyDescent="0.2">
      <c r="A29" s="6"/>
      <c r="B29" s="6" t="s">
        <v>20</v>
      </c>
      <c r="C29" s="6" t="s">
        <v>23</v>
      </c>
      <c r="D29" s="6" t="s">
        <v>24</v>
      </c>
      <c r="E29" s="47"/>
      <c r="F29" s="5"/>
      <c r="G29" s="5"/>
      <c r="H29" s="5"/>
      <c r="I29" s="5"/>
    </row>
    <row r="30" spans="1:9" ht="14.4" customHeight="1" x14ac:dyDescent="0.2"/>
    <row r="31" spans="1:9" ht="14.4" customHeight="1" thickBot="1" x14ac:dyDescent="0.25">
      <c r="A31" s="19"/>
      <c r="B31" s="8"/>
      <c r="C31" s="33"/>
      <c r="D31" s="33"/>
      <c r="E31" s="33"/>
      <c r="F31" s="10"/>
    </row>
    <row r="32" spans="1:9" ht="14.4" customHeight="1" thickBot="1" x14ac:dyDescent="0.25">
      <c r="A32" s="238" t="s">
        <v>75</v>
      </c>
      <c r="B32" s="248"/>
      <c r="C32" s="34"/>
      <c r="D32" s="33"/>
      <c r="E32" s="33"/>
      <c r="F32" s="10"/>
    </row>
    <row r="33" spans="1:9" ht="14.4" customHeight="1" thickBot="1" x14ac:dyDescent="0.25">
      <c r="A33" s="239"/>
      <c r="B33" s="250"/>
      <c r="C33" s="35"/>
      <c r="D33" s="33"/>
      <c r="E33" s="33"/>
      <c r="F33" s="10"/>
    </row>
    <row r="34" spans="1:9" ht="14.4" customHeight="1" thickBot="1" x14ac:dyDescent="0.25">
      <c r="A34" s="19"/>
      <c r="B34" s="8"/>
      <c r="C34" s="227"/>
      <c r="D34" s="126" t="s">
        <v>12</v>
      </c>
      <c r="E34" s="16"/>
      <c r="F34" s="10"/>
    </row>
    <row r="35" spans="1:9" ht="14.4" customHeight="1" thickBot="1" x14ac:dyDescent="0.25">
      <c r="A35" s="19"/>
      <c r="B35" s="8"/>
      <c r="C35" s="227"/>
      <c r="D35" s="125"/>
      <c r="E35" s="16"/>
    </row>
    <row r="36" spans="1:9" ht="14.4" customHeight="1" thickBot="1" x14ac:dyDescent="0.25">
      <c r="A36" s="238" t="s">
        <v>140</v>
      </c>
      <c r="B36" s="248"/>
      <c r="C36" s="122"/>
      <c r="D36" s="125"/>
      <c r="E36" s="240"/>
    </row>
    <row r="37" spans="1:9" ht="14.4" customHeight="1" thickBot="1" x14ac:dyDescent="0.25">
      <c r="A37" s="239"/>
      <c r="B37" s="250"/>
      <c r="C37" s="121"/>
      <c r="D37" s="125"/>
      <c r="E37" s="240"/>
      <c r="F37" s="5" t="s">
        <v>21</v>
      </c>
      <c r="G37" s="10"/>
    </row>
    <row r="38" spans="1:9" ht="14.4" customHeight="1" thickBot="1" x14ac:dyDescent="0.25">
      <c r="A38" s="19"/>
      <c r="B38" s="19"/>
      <c r="C38" s="241"/>
      <c r="D38" s="125"/>
      <c r="E38" s="126" t="s">
        <v>13</v>
      </c>
      <c r="F38" s="242"/>
      <c r="G38" s="243"/>
      <c r="H38" s="243"/>
      <c r="I38" s="244"/>
    </row>
    <row r="39" spans="1:9" ht="14.4" customHeight="1" thickBot="1" x14ac:dyDescent="0.25">
      <c r="A39" s="19"/>
      <c r="B39" s="8"/>
      <c r="C39" s="241"/>
      <c r="D39" s="125"/>
      <c r="E39" s="16"/>
      <c r="F39" s="245"/>
      <c r="G39" s="246"/>
      <c r="H39" s="246"/>
      <c r="I39" s="247"/>
    </row>
    <row r="40" spans="1:9" ht="14.4" customHeight="1" thickBot="1" x14ac:dyDescent="0.25">
      <c r="A40" s="236" t="s">
        <v>138</v>
      </c>
      <c r="B40" s="248"/>
      <c r="C40" s="9"/>
      <c r="D40" s="125"/>
      <c r="E40" s="16"/>
      <c r="F40" s="10"/>
    </row>
    <row r="41" spans="1:9" ht="14.4" customHeight="1" thickBot="1" x14ac:dyDescent="0.25">
      <c r="A41" s="237"/>
      <c r="B41" s="249"/>
      <c r="C41" s="44"/>
      <c r="D41" s="128"/>
      <c r="E41" s="16"/>
      <c r="F41" s="10"/>
    </row>
    <row r="42" spans="1:9" ht="14.4" customHeight="1" thickBot="1" x14ac:dyDescent="0.25">
      <c r="A42" s="19"/>
      <c r="B42" s="8"/>
      <c r="C42" s="227"/>
      <c r="D42" s="127" t="s">
        <v>17</v>
      </c>
      <c r="E42" s="16"/>
      <c r="F42" s="228" t="s">
        <v>21</v>
      </c>
      <c r="G42" s="230"/>
      <c r="H42" s="231"/>
      <c r="I42" s="232"/>
    </row>
    <row r="43" spans="1:9" ht="14.4" customHeight="1" thickBot="1" x14ac:dyDescent="0.25">
      <c r="A43" s="19"/>
      <c r="B43" s="8"/>
      <c r="C43" s="227"/>
      <c r="D43" s="16"/>
      <c r="E43" s="16"/>
      <c r="F43" s="229"/>
      <c r="G43" s="233"/>
      <c r="H43" s="234"/>
      <c r="I43" s="235"/>
    </row>
    <row r="44" spans="1:9" ht="14.4" customHeight="1" thickBot="1" x14ac:dyDescent="0.25">
      <c r="A44" s="236" t="s">
        <v>137</v>
      </c>
      <c r="B44" s="238"/>
      <c r="C44" s="32"/>
      <c r="D44" s="33"/>
      <c r="E44" s="33"/>
      <c r="F44" s="174"/>
      <c r="G44" s="174"/>
      <c r="H44" s="174"/>
      <c r="I44" s="174"/>
    </row>
    <row r="45" spans="1:9" ht="14.4" customHeight="1" thickBot="1" x14ac:dyDescent="0.25">
      <c r="A45" s="237"/>
      <c r="B45" s="239"/>
      <c r="C45" s="33"/>
      <c r="D45" s="33"/>
      <c r="E45" s="33"/>
      <c r="F45" s="174"/>
      <c r="G45" s="174"/>
      <c r="H45" s="174"/>
      <c r="I45" s="174"/>
    </row>
  </sheetData>
  <mergeCells count="36">
    <mergeCell ref="F16:I17"/>
    <mergeCell ref="A18:A19"/>
    <mergeCell ref="B18:B19"/>
    <mergeCell ref="C20:C21"/>
    <mergeCell ref="C12:C13"/>
    <mergeCell ref="A14:A15"/>
    <mergeCell ref="B14:B15"/>
    <mergeCell ref="E14:E15"/>
    <mergeCell ref="C16:C17"/>
    <mergeCell ref="A3:B3"/>
    <mergeCell ref="A10:A11"/>
    <mergeCell ref="B10:B11"/>
    <mergeCell ref="D4:D5"/>
    <mergeCell ref="A22:A23"/>
    <mergeCell ref="B22:B23"/>
    <mergeCell ref="A6:B6"/>
    <mergeCell ref="F20:F21"/>
    <mergeCell ref="G20:I21"/>
    <mergeCell ref="F22:F23"/>
    <mergeCell ref="G22:I23"/>
    <mergeCell ref="A28:B28"/>
    <mergeCell ref="A32:A33"/>
    <mergeCell ref="B32:B33"/>
    <mergeCell ref="C34:C35"/>
    <mergeCell ref="A36:A37"/>
    <mergeCell ref="B36:B37"/>
    <mergeCell ref="E36:E37"/>
    <mergeCell ref="C38:C39"/>
    <mergeCell ref="F38:I39"/>
    <mergeCell ref="A40:A41"/>
    <mergeCell ref="B40:B41"/>
    <mergeCell ref="C42:C43"/>
    <mergeCell ref="F42:F43"/>
    <mergeCell ref="G42:I43"/>
    <mergeCell ref="A44:A45"/>
    <mergeCell ref="B44:B45"/>
  </mergeCells>
  <phoneticPr fontId="2"/>
  <pageMargins left="0.70866141732283472" right="0.51181102362204722" top="0.74803149606299213" bottom="0.74803149606299213" header="0.31496062992125984" footer="0.31496062992125984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85F631-E6A8-4C07-BD7D-237EE4F2E835}">
  <sheetPr>
    <tabColor rgb="FFFF0000"/>
  </sheetPr>
  <dimension ref="A1:U76"/>
  <sheetViews>
    <sheetView view="pageBreakPreview" zoomScale="92" zoomScaleNormal="98" zoomScaleSheetLayoutView="92" workbookViewId="0">
      <selection activeCell="K17" sqref="K17"/>
    </sheetView>
  </sheetViews>
  <sheetFormatPr defaultColWidth="9" defaultRowHeight="13.2" x14ac:dyDescent="0.2"/>
  <cols>
    <col min="1" max="1" width="6.88671875" style="21" customWidth="1"/>
    <col min="2" max="2" width="27.44140625" style="5" customWidth="1"/>
    <col min="3" max="5" width="8.109375" style="45" customWidth="1"/>
    <col min="6" max="6" width="7.44140625" style="45" customWidth="1"/>
    <col min="7" max="8" width="7.44140625" style="5" customWidth="1"/>
    <col min="9" max="9" width="3.88671875" style="5" customWidth="1"/>
    <col min="10" max="10" width="14.109375" style="5" customWidth="1"/>
    <col min="11" max="11" width="15.77734375" style="5" customWidth="1"/>
    <col min="12" max="16384" width="9" style="5"/>
  </cols>
  <sheetData>
    <row r="1" spans="1:21" customFormat="1" ht="27" customHeight="1" x14ac:dyDescent="0.2">
      <c r="A1" s="20"/>
      <c r="B1" s="4" t="s">
        <v>99</v>
      </c>
      <c r="C1" s="45"/>
      <c r="D1" s="46"/>
      <c r="E1" s="46"/>
      <c r="F1" s="46"/>
      <c r="G1" s="3"/>
      <c r="H1" s="3"/>
      <c r="I1" s="3"/>
      <c r="J1" s="3"/>
      <c r="K1" s="3"/>
      <c r="L1" s="3"/>
      <c r="M1" s="3"/>
      <c r="N1" s="3"/>
      <c r="O1" s="1"/>
      <c r="P1" s="1"/>
      <c r="Q1" s="1"/>
      <c r="R1" s="1"/>
      <c r="S1" s="1"/>
      <c r="T1" s="1"/>
      <c r="U1" s="1"/>
    </row>
    <row r="2" spans="1:21" customFormat="1" ht="11.25" customHeight="1" x14ac:dyDescent="0.2">
      <c r="A2" s="20"/>
      <c r="B2" s="3"/>
      <c r="C2" s="46"/>
      <c r="D2" s="46"/>
      <c r="E2" s="46"/>
      <c r="F2" s="46"/>
      <c r="G2" s="3"/>
      <c r="H2" s="3"/>
      <c r="I2" s="3"/>
      <c r="J2" s="3"/>
      <c r="K2" s="3"/>
      <c r="L2" s="3"/>
      <c r="M2" s="3"/>
      <c r="N2" s="3"/>
      <c r="O2" s="1"/>
      <c r="P2" s="1"/>
      <c r="Q2" s="1"/>
      <c r="R2" s="1"/>
      <c r="S2" s="1"/>
      <c r="T2" s="1"/>
      <c r="U2" s="1"/>
    </row>
    <row r="3" spans="1:21" ht="22.8" customHeight="1" x14ac:dyDescent="0.2">
      <c r="A3" s="259" t="s">
        <v>162</v>
      </c>
      <c r="B3" s="259"/>
    </row>
    <row r="4" spans="1:21" s="7" customFormat="1" ht="14.4" customHeight="1" x14ac:dyDescent="0.2">
      <c r="A4" s="6"/>
      <c r="B4" s="6" t="s">
        <v>20</v>
      </c>
      <c r="C4" s="6" t="s">
        <v>23</v>
      </c>
      <c r="D4" s="6" t="s">
        <v>24</v>
      </c>
      <c r="E4" s="47"/>
      <c r="F4" s="5"/>
      <c r="G4" s="5"/>
      <c r="H4" s="5"/>
      <c r="I4" s="5"/>
    </row>
    <row r="5" spans="1:21" ht="14.4" customHeight="1" x14ac:dyDescent="0.2"/>
    <row r="6" spans="1:21" ht="14.4" customHeight="1" thickBot="1" x14ac:dyDescent="0.25">
      <c r="A6" s="19"/>
      <c r="B6" s="8"/>
      <c r="C6" s="33"/>
      <c r="D6" s="33"/>
      <c r="E6" s="33"/>
      <c r="F6" s="10"/>
    </row>
    <row r="7" spans="1:21" ht="14.4" customHeight="1" thickBot="1" x14ac:dyDescent="0.25">
      <c r="A7" s="238" t="s">
        <v>56</v>
      </c>
      <c r="B7" s="248"/>
      <c r="C7" s="34"/>
      <c r="D7" s="33"/>
      <c r="E7" s="33"/>
      <c r="F7" s="10"/>
    </row>
    <row r="8" spans="1:21" ht="14.4" customHeight="1" thickBot="1" x14ac:dyDescent="0.25">
      <c r="A8" s="239"/>
      <c r="B8" s="250"/>
      <c r="C8" s="35"/>
      <c r="D8" s="33"/>
      <c r="E8" s="33"/>
      <c r="F8" s="10"/>
    </row>
    <row r="9" spans="1:21" ht="14.4" customHeight="1" thickBot="1" x14ac:dyDescent="0.25">
      <c r="A9" s="19"/>
      <c r="B9" s="8"/>
      <c r="C9" s="227"/>
      <c r="D9" s="126" t="s">
        <v>12</v>
      </c>
      <c r="E9" s="16"/>
      <c r="F9" s="10"/>
    </row>
    <row r="10" spans="1:21" ht="14.4" customHeight="1" thickBot="1" x14ac:dyDescent="0.25">
      <c r="A10" s="19"/>
      <c r="B10" s="8"/>
      <c r="C10" s="227"/>
      <c r="D10" s="125"/>
      <c r="E10" s="16"/>
    </row>
    <row r="11" spans="1:21" ht="14.4" customHeight="1" thickBot="1" x14ac:dyDescent="0.25">
      <c r="A11" s="238" t="s">
        <v>70</v>
      </c>
      <c r="B11" s="248"/>
      <c r="C11" s="122"/>
      <c r="D11" s="125"/>
      <c r="E11" s="240"/>
    </row>
    <row r="12" spans="1:21" ht="14.4" customHeight="1" thickBot="1" x14ac:dyDescent="0.25">
      <c r="A12" s="239"/>
      <c r="B12" s="250"/>
      <c r="C12" s="121"/>
      <c r="D12" s="125"/>
      <c r="E12" s="240"/>
      <c r="F12" s="5" t="s">
        <v>21</v>
      </c>
      <c r="G12" s="10"/>
    </row>
    <row r="13" spans="1:21" ht="14.4" customHeight="1" thickBot="1" x14ac:dyDescent="0.25">
      <c r="A13" s="19"/>
      <c r="B13" s="19"/>
      <c r="C13" s="241"/>
      <c r="D13" s="125"/>
      <c r="E13" s="126" t="s">
        <v>13</v>
      </c>
      <c r="F13" s="242"/>
      <c r="G13" s="243"/>
      <c r="H13" s="243"/>
      <c r="I13" s="244"/>
    </row>
    <row r="14" spans="1:21" ht="14.4" customHeight="1" thickBot="1" x14ac:dyDescent="0.25">
      <c r="A14" s="19"/>
      <c r="B14" s="8"/>
      <c r="C14" s="241"/>
      <c r="D14" s="125"/>
      <c r="E14" s="16"/>
      <c r="F14" s="245"/>
      <c r="G14" s="246"/>
      <c r="H14" s="246"/>
      <c r="I14" s="247"/>
    </row>
    <row r="15" spans="1:21" ht="14.4" customHeight="1" thickBot="1" x14ac:dyDescent="0.25">
      <c r="A15" s="236" t="s">
        <v>73</v>
      </c>
      <c r="B15" s="248"/>
      <c r="C15" s="9"/>
      <c r="D15" s="125"/>
      <c r="E15" s="16"/>
      <c r="F15" s="10"/>
    </row>
    <row r="16" spans="1:21" ht="14.4" customHeight="1" thickBot="1" x14ac:dyDescent="0.25">
      <c r="A16" s="237"/>
      <c r="B16" s="249"/>
      <c r="C16" s="44"/>
      <c r="D16" s="128"/>
      <c r="E16" s="16"/>
      <c r="F16" s="10"/>
    </row>
    <row r="17" spans="1:9" ht="14.4" customHeight="1" thickBot="1" x14ac:dyDescent="0.25">
      <c r="A17" s="19"/>
      <c r="B17" s="8"/>
      <c r="C17" s="227"/>
      <c r="D17" s="127" t="s">
        <v>17</v>
      </c>
      <c r="E17" s="16"/>
      <c r="F17" s="260" t="s">
        <v>21</v>
      </c>
      <c r="G17" s="129"/>
      <c r="H17" s="130"/>
      <c r="I17" s="123"/>
    </row>
    <row r="18" spans="1:9" ht="14.4" customHeight="1" thickBot="1" x14ac:dyDescent="0.25">
      <c r="A18" s="19"/>
      <c r="B18" s="8"/>
      <c r="C18" s="227"/>
      <c r="D18" s="16"/>
      <c r="E18" s="16"/>
      <c r="F18" s="261"/>
      <c r="G18" s="131"/>
      <c r="H18" s="132"/>
      <c r="I18" s="124"/>
    </row>
    <row r="19" spans="1:9" ht="14.4" customHeight="1" thickBot="1" x14ac:dyDescent="0.25">
      <c r="A19" s="236" t="s">
        <v>141</v>
      </c>
      <c r="B19" s="238"/>
      <c r="C19" s="32"/>
      <c r="D19" s="33"/>
      <c r="E19" s="33"/>
      <c r="F19" s="260" t="s">
        <v>22</v>
      </c>
      <c r="G19" s="129"/>
      <c r="H19" s="130"/>
      <c r="I19" s="123"/>
    </row>
    <row r="20" spans="1:9" ht="14.4" customHeight="1" thickBot="1" x14ac:dyDescent="0.25">
      <c r="A20" s="237"/>
      <c r="B20" s="239"/>
      <c r="C20" s="33"/>
      <c r="D20" s="33"/>
      <c r="E20" s="33"/>
      <c r="F20" s="261"/>
      <c r="G20" s="131"/>
      <c r="H20" s="132"/>
      <c r="I20" s="124"/>
    </row>
    <row r="21" spans="1:9" ht="14.4" customHeight="1" x14ac:dyDescent="0.2">
      <c r="A21" s="19"/>
      <c r="B21" s="8"/>
      <c r="C21" s="33"/>
      <c r="D21" s="33"/>
      <c r="E21" s="33"/>
      <c r="F21" s="48"/>
    </row>
    <row r="22" spans="1:9" ht="20.399999999999999" customHeight="1" x14ac:dyDescent="0.2">
      <c r="A22" s="19"/>
      <c r="B22" s="8"/>
      <c r="C22" s="33"/>
      <c r="D22" s="33"/>
      <c r="E22" s="33"/>
      <c r="F22" s="48"/>
    </row>
    <row r="23" spans="1:9" ht="27" customHeight="1" x14ac:dyDescent="0.2">
      <c r="A23" s="259" t="s">
        <v>163</v>
      </c>
      <c r="B23" s="259"/>
    </row>
    <row r="24" spans="1:9" s="7" customFormat="1" ht="14.4" customHeight="1" x14ac:dyDescent="0.2">
      <c r="A24" s="6"/>
      <c r="B24" s="6" t="s">
        <v>20</v>
      </c>
      <c r="C24" s="6" t="s">
        <v>23</v>
      </c>
      <c r="D24" s="6" t="s">
        <v>24</v>
      </c>
      <c r="E24" s="47"/>
      <c r="F24" s="5"/>
      <c r="G24" s="5"/>
      <c r="H24" s="5"/>
      <c r="I24" s="5"/>
    </row>
    <row r="25" spans="1:9" ht="14.4" customHeight="1" x14ac:dyDescent="0.2"/>
    <row r="26" spans="1:9" ht="14.4" customHeight="1" thickBot="1" x14ac:dyDescent="0.25">
      <c r="A26" s="19"/>
      <c r="B26" s="8"/>
      <c r="C26" s="33"/>
      <c r="D26" s="33"/>
      <c r="E26" s="33"/>
      <c r="F26" s="10"/>
    </row>
    <row r="27" spans="1:9" ht="14.4" customHeight="1" thickBot="1" x14ac:dyDescent="0.25">
      <c r="A27" s="238" t="s">
        <v>74</v>
      </c>
      <c r="B27" s="248"/>
      <c r="C27" s="34"/>
      <c r="D27" s="33"/>
      <c r="E27" s="33"/>
      <c r="F27" s="10"/>
    </row>
    <row r="28" spans="1:9" ht="14.4" customHeight="1" thickBot="1" x14ac:dyDescent="0.25">
      <c r="A28" s="239"/>
      <c r="B28" s="250"/>
      <c r="C28" s="35"/>
      <c r="D28" s="33"/>
      <c r="E28" s="33"/>
      <c r="F28" s="10"/>
    </row>
    <row r="29" spans="1:9" ht="14.4" customHeight="1" thickBot="1" x14ac:dyDescent="0.25">
      <c r="A29" s="19"/>
      <c r="B29" s="8"/>
      <c r="C29" s="227"/>
      <c r="D29" s="126" t="s">
        <v>12</v>
      </c>
      <c r="E29" s="16"/>
      <c r="F29" s="10"/>
    </row>
    <row r="30" spans="1:9" ht="14.4" customHeight="1" thickBot="1" x14ac:dyDescent="0.25">
      <c r="A30" s="19"/>
      <c r="B30" s="8"/>
      <c r="C30" s="227"/>
      <c r="D30" s="125"/>
      <c r="E30" s="16"/>
    </row>
    <row r="31" spans="1:9" ht="14.4" customHeight="1" thickBot="1" x14ac:dyDescent="0.25">
      <c r="A31" s="238" t="s">
        <v>71</v>
      </c>
      <c r="B31" s="248"/>
      <c r="C31" s="122"/>
      <c r="D31" s="125"/>
      <c r="E31" s="240"/>
    </row>
    <row r="32" spans="1:9" ht="14.4" customHeight="1" thickBot="1" x14ac:dyDescent="0.25">
      <c r="A32" s="239"/>
      <c r="B32" s="250"/>
      <c r="C32" s="121"/>
      <c r="D32" s="125"/>
      <c r="E32" s="240"/>
      <c r="F32" s="5" t="s">
        <v>21</v>
      </c>
      <c r="G32" s="10"/>
    </row>
    <row r="33" spans="1:9" ht="14.4" customHeight="1" thickBot="1" x14ac:dyDescent="0.25">
      <c r="A33" s="19"/>
      <c r="B33" s="19"/>
      <c r="C33" s="241"/>
      <c r="D33" s="125"/>
      <c r="E33" s="126" t="s">
        <v>13</v>
      </c>
      <c r="F33" s="242"/>
      <c r="G33" s="243"/>
      <c r="H33" s="243"/>
      <c r="I33" s="244"/>
    </row>
    <row r="34" spans="1:9" ht="14.4" customHeight="1" thickBot="1" x14ac:dyDescent="0.25">
      <c r="A34" s="19"/>
      <c r="B34" s="8"/>
      <c r="C34" s="241"/>
      <c r="D34" s="125"/>
      <c r="E34" s="16"/>
      <c r="F34" s="245"/>
      <c r="G34" s="246"/>
      <c r="H34" s="246"/>
      <c r="I34" s="247"/>
    </row>
    <row r="35" spans="1:9" ht="14.4" customHeight="1" thickBot="1" x14ac:dyDescent="0.25">
      <c r="A35" s="236" t="s">
        <v>72</v>
      </c>
      <c r="B35" s="248"/>
      <c r="C35" s="9"/>
      <c r="D35" s="125"/>
      <c r="E35" s="16"/>
      <c r="F35" s="10"/>
    </row>
    <row r="36" spans="1:9" ht="14.4" customHeight="1" thickBot="1" x14ac:dyDescent="0.25">
      <c r="A36" s="237"/>
      <c r="B36" s="249"/>
      <c r="C36" s="44"/>
      <c r="D36" s="128"/>
      <c r="E36" s="16"/>
      <c r="F36" s="10"/>
    </row>
    <row r="37" spans="1:9" ht="14.4" customHeight="1" thickBot="1" x14ac:dyDescent="0.25">
      <c r="A37" s="19"/>
      <c r="B37" s="8"/>
      <c r="C37" s="227"/>
      <c r="D37" s="127" t="s">
        <v>17</v>
      </c>
      <c r="E37" s="16"/>
      <c r="F37" s="2"/>
      <c r="G37" s="2"/>
      <c r="H37" s="2"/>
      <c r="I37" s="2"/>
    </row>
    <row r="38" spans="1:9" ht="14.4" customHeight="1" thickBot="1" x14ac:dyDescent="0.25">
      <c r="A38" s="19"/>
      <c r="B38" s="8"/>
      <c r="C38" s="227"/>
      <c r="D38" s="16"/>
      <c r="E38" s="16"/>
      <c r="F38" s="2"/>
      <c r="G38" s="2"/>
      <c r="H38" s="2"/>
      <c r="I38" s="2"/>
    </row>
    <row r="39" spans="1:9" ht="14.4" customHeight="1" thickBot="1" x14ac:dyDescent="0.25">
      <c r="A39" s="236" t="s">
        <v>166</v>
      </c>
      <c r="B39" s="238"/>
      <c r="C39" s="32"/>
      <c r="D39" s="33"/>
      <c r="E39" s="33"/>
      <c r="F39" s="2"/>
      <c r="G39" s="2"/>
      <c r="H39" s="2"/>
      <c r="I39" s="2"/>
    </row>
    <row r="40" spans="1:9" ht="14.4" customHeight="1" thickBot="1" x14ac:dyDescent="0.25">
      <c r="A40" s="237"/>
      <c r="B40" s="239"/>
      <c r="C40" s="33"/>
      <c r="D40" s="33"/>
      <c r="E40" s="33"/>
      <c r="F40" s="2"/>
      <c r="G40" s="2"/>
      <c r="H40" s="2"/>
      <c r="I40" s="2"/>
    </row>
    <row r="43" spans="1:9" ht="22.8" customHeight="1" x14ac:dyDescent="0.2">
      <c r="A43" s="259" t="s">
        <v>164</v>
      </c>
      <c r="B43" s="259"/>
    </row>
    <row r="44" spans="1:9" s="7" customFormat="1" ht="14.4" customHeight="1" x14ac:dyDescent="0.2">
      <c r="A44" s="6"/>
      <c r="B44" s="6" t="s">
        <v>20</v>
      </c>
      <c r="C44" s="6" t="s">
        <v>23</v>
      </c>
      <c r="D44" s="6" t="s">
        <v>24</v>
      </c>
      <c r="E44" s="47"/>
      <c r="F44" s="5"/>
      <c r="G44" s="5"/>
      <c r="H44" s="5"/>
      <c r="I44" s="5"/>
    </row>
    <row r="45" spans="1:9" ht="14.4" customHeight="1" x14ac:dyDescent="0.2"/>
    <row r="46" spans="1:9" ht="14.4" customHeight="1" thickBot="1" x14ac:dyDescent="0.25">
      <c r="A46" s="19"/>
      <c r="B46" s="8"/>
      <c r="C46" s="33"/>
      <c r="D46" s="33"/>
      <c r="E46" s="33"/>
      <c r="F46" s="10"/>
    </row>
    <row r="47" spans="1:9" ht="14.4" customHeight="1" thickBot="1" x14ac:dyDescent="0.25">
      <c r="A47" s="238" t="s">
        <v>75</v>
      </c>
      <c r="B47" s="248"/>
      <c r="C47" s="34"/>
      <c r="D47" s="33"/>
      <c r="E47" s="33"/>
      <c r="F47" s="10"/>
    </row>
    <row r="48" spans="1:9" ht="14.4" customHeight="1" thickBot="1" x14ac:dyDescent="0.25">
      <c r="A48" s="239"/>
      <c r="B48" s="250"/>
      <c r="C48" s="35"/>
      <c r="D48" s="33"/>
      <c r="E48" s="33"/>
      <c r="F48" s="10"/>
    </row>
    <row r="49" spans="1:9" ht="14.4" customHeight="1" thickBot="1" x14ac:dyDescent="0.25">
      <c r="A49" s="19"/>
      <c r="B49" s="8"/>
      <c r="C49" s="227"/>
      <c r="D49" s="126" t="s">
        <v>12</v>
      </c>
      <c r="E49" s="16"/>
      <c r="F49" s="10"/>
    </row>
    <row r="50" spans="1:9" ht="14.4" customHeight="1" thickBot="1" x14ac:dyDescent="0.25">
      <c r="A50" s="19"/>
      <c r="B50" s="8"/>
      <c r="C50" s="227"/>
      <c r="D50" s="125"/>
      <c r="E50" s="16"/>
    </row>
    <row r="51" spans="1:9" ht="14.4" customHeight="1" thickBot="1" x14ac:dyDescent="0.25">
      <c r="A51" s="238" t="s">
        <v>137</v>
      </c>
      <c r="B51" s="248"/>
      <c r="C51" s="122"/>
      <c r="D51" s="125"/>
      <c r="E51" s="240"/>
    </row>
    <row r="52" spans="1:9" ht="14.4" customHeight="1" thickBot="1" x14ac:dyDescent="0.25">
      <c r="A52" s="239"/>
      <c r="B52" s="250"/>
      <c r="C52" s="121"/>
      <c r="D52" s="125"/>
      <c r="E52" s="240"/>
      <c r="F52" s="5" t="s">
        <v>21</v>
      </c>
      <c r="G52" s="10"/>
    </row>
    <row r="53" spans="1:9" ht="14.4" customHeight="1" thickBot="1" x14ac:dyDescent="0.25">
      <c r="A53" s="19"/>
      <c r="B53" s="19"/>
      <c r="C53" s="241"/>
      <c r="D53" s="125"/>
      <c r="E53" s="126" t="s">
        <v>13</v>
      </c>
      <c r="F53" s="242"/>
      <c r="G53" s="243"/>
      <c r="H53" s="243"/>
      <c r="I53" s="244"/>
    </row>
    <row r="54" spans="1:9" ht="14.4" customHeight="1" thickBot="1" x14ac:dyDescent="0.25">
      <c r="A54" s="19"/>
      <c r="B54" s="8"/>
      <c r="C54" s="241"/>
      <c r="D54" s="125"/>
      <c r="E54" s="16"/>
      <c r="F54" s="245"/>
      <c r="G54" s="246"/>
      <c r="H54" s="246"/>
      <c r="I54" s="247"/>
    </row>
    <row r="55" spans="1:9" ht="14.4" customHeight="1" thickBot="1" x14ac:dyDescent="0.25">
      <c r="A55" s="236" t="s">
        <v>139</v>
      </c>
      <c r="B55" s="248"/>
      <c r="C55" s="9"/>
      <c r="D55" s="125"/>
      <c r="E55" s="16"/>
      <c r="F55" s="10"/>
    </row>
    <row r="56" spans="1:9" ht="14.4" customHeight="1" thickBot="1" x14ac:dyDescent="0.25">
      <c r="A56" s="237"/>
      <c r="B56" s="249"/>
      <c r="C56" s="44"/>
      <c r="D56" s="128"/>
      <c r="E56" s="16"/>
      <c r="F56" s="10"/>
    </row>
    <row r="57" spans="1:9" ht="14.4" customHeight="1" thickBot="1" x14ac:dyDescent="0.25">
      <c r="A57" s="19"/>
      <c r="B57" s="8"/>
      <c r="C57" s="227"/>
      <c r="D57" s="127" t="s">
        <v>17</v>
      </c>
      <c r="E57" s="16"/>
      <c r="F57" s="174"/>
      <c r="G57" s="174"/>
      <c r="H57" s="174"/>
      <c r="I57" s="174"/>
    </row>
    <row r="58" spans="1:9" ht="14.4" customHeight="1" thickBot="1" x14ac:dyDescent="0.25">
      <c r="A58" s="19"/>
      <c r="B58" s="8"/>
      <c r="C58" s="227"/>
      <c r="D58" s="16"/>
      <c r="E58" s="16"/>
      <c r="F58" s="174"/>
      <c r="G58" s="174"/>
      <c r="H58" s="174"/>
      <c r="I58" s="174"/>
    </row>
    <row r="59" spans="1:9" ht="14.4" customHeight="1" thickBot="1" x14ac:dyDescent="0.25">
      <c r="A59" s="236" t="s">
        <v>167</v>
      </c>
      <c r="B59" s="238"/>
      <c r="C59" s="32"/>
      <c r="D59" s="33"/>
      <c r="E59" s="33"/>
      <c r="F59" s="174"/>
      <c r="G59" s="174"/>
      <c r="H59" s="174"/>
      <c r="I59" s="174"/>
    </row>
    <row r="60" spans="1:9" ht="14.4" customHeight="1" thickBot="1" x14ac:dyDescent="0.25">
      <c r="A60" s="237"/>
      <c r="B60" s="239"/>
      <c r="C60" s="33"/>
      <c r="D60" s="33"/>
      <c r="E60" s="33"/>
      <c r="F60" s="174"/>
      <c r="G60" s="174"/>
      <c r="H60" s="174"/>
      <c r="I60" s="174"/>
    </row>
    <row r="61" spans="1:9" ht="14.4" customHeight="1" x14ac:dyDescent="0.2">
      <c r="A61" s="19"/>
      <c r="B61" s="8"/>
      <c r="C61" s="33"/>
      <c r="D61" s="33"/>
      <c r="E61" s="33"/>
      <c r="F61" s="48"/>
    </row>
    <row r="62" spans="1:9" ht="20.399999999999999" customHeight="1" x14ac:dyDescent="0.2">
      <c r="A62" s="19"/>
      <c r="B62" s="8"/>
      <c r="C62" s="33"/>
      <c r="D62" s="33"/>
      <c r="E62" s="33"/>
      <c r="F62" s="48"/>
    </row>
    <row r="63" spans="1:9" ht="27" customHeight="1" x14ac:dyDescent="0.2">
      <c r="A63" s="259" t="s">
        <v>165</v>
      </c>
      <c r="B63" s="259"/>
    </row>
    <row r="64" spans="1:9" s="7" customFormat="1" ht="14.4" customHeight="1" x14ac:dyDescent="0.2">
      <c r="A64" s="6"/>
      <c r="B64" s="6" t="s">
        <v>20</v>
      </c>
      <c r="C64" s="6" t="s">
        <v>23</v>
      </c>
      <c r="D64" s="6" t="s">
        <v>24</v>
      </c>
      <c r="E64" s="47"/>
      <c r="F64" s="5"/>
      <c r="G64" s="5"/>
      <c r="H64" s="5"/>
      <c r="I64" s="5"/>
    </row>
    <row r="65" spans="1:9" ht="14.4" customHeight="1" x14ac:dyDescent="0.2"/>
    <row r="66" spans="1:9" ht="14.4" customHeight="1" thickBot="1" x14ac:dyDescent="0.25">
      <c r="A66" s="19"/>
      <c r="B66" s="8"/>
      <c r="C66" s="33"/>
      <c r="D66" s="16"/>
      <c r="E66" s="16"/>
    </row>
    <row r="67" spans="1:9" ht="14.4" customHeight="1" thickBot="1" x14ac:dyDescent="0.25">
      <c r="A67" s="238" t="s">
        <v>140</v>
      </c>
      <c r="B67" s="248"/>
      <c r="C67" s="175"/>
      <c r="D67" s="176"/>
      <c r="E67" s="240"/>
    </row>
    <row r="68" spans="1:9" ht="14.4" customHeight="1" thickBot="1" x14ac:dyDescent="0.25">
      <c r="A68" s="239"/>
      <c r="B68" s="250"/>
      <c r="C68" s="121"/>
      <c r="D68" s="125"/>
      <c r="E68" s="240"/>
      <c r="F68" s="5" t="s">
        <v>21</v>
      </c>
      <c r="G68" s="10"/>
    </row>
    <row r="69" spans="1:9" ht="14.4" customHeight="1" thickBot="1" x14ac:dyDescent="0.25">
      <c r="A69" s="19"/>
      <c r="B69" s="19"/>
      <c r="C69" s="241"/>
      <c r="D69" s="125"/>
      <c r="E69" s="126" t="s">
        <v>17</v>
      </c>
      <c r="F69" s="242"/>
      <c r="G69" s="243"/>
      <c r="H69" s="243"/>
      <c r="I69" s="244"/>
    </row>
    <row r="70" spans="1:9" ht="14.4" customHeight="1" thickBot="1" x14ac:dyDescent="0.25">
      <c r="A70" s="19"/>
      <c r="B70" s="8"/>
      <c r="C70" s="241"/>
      <c r="D70" s="125"/>
      <c r="E70" s="16"/>
      <c r="F70" s="245"/>
      <c r="G70" s="246"/>
      <c r="H70" s="246"/>
      <c r="I70" s="247"/>
    </row>
    <row r="71" spans="1:9" ht="14.4" customHeight="1" thickBot="1" x14ac:dyDescent="0.25">
      <c r="A71" s="236" t="s">
        <v>168</v>
      </c>
      <c r="B71" s="248"/>
      <c r="C71" s="9"/>
      <c r="D71" s="125"/>
      <c r="E71" s="16"/>
      <c r="F71" s="10"/>
    </row>
    <row r="72" spans="1:9" ht="14.4" customHeight="1" thickBot="1" x14ac:dyDescent="0.25">
      <c r="A72" s="237"/>
      <c r="B72" s="249"/>
      <c r="C72" s="44"/>
      <c r="D72" s="128"/>
      <c r="E72" s="16"/>
      <c r="F72" s="10"/>
    </row>
    <row r="73" spans="1:9" ht="14.4" customHeight="1" thickBot="1" x14ac:dyDescent="0.25">
      <c r="A73" s="19"/>
      <c r="B73" s="8"/>
      <c r="C73" s="227"/>
      <c r="D73" s="127" t="s">
        <v>12</v>
      </c>
      <c r="E73" s="16"/>
      <c r="F73" s="2"/>
      <c r="G73" s="2"/>
      <c r="H73" s="2"/>
      <c r="I73" s="2"/>
    </row>
    <row r="74" spans="1:9" ht="14.4" customHeight="1" thickBot="1" x14ac:dyDescent="0.25">
      <c r="A74" s="19"/>
      <c r="B74" s="8"/>
      <c r="C74" s="227"/>
      <c r="D74" s="16"/>
      <c r="E74" s="16"/>
      <c r="F74" s="2"/>
      <c r="G74" s="2"/>
      <c r="H74" s="2"/>
      <c r="I74" s="2"/>
    </row>
    <row r="75" spans="1:9" ht="14.4" customHeight="1" thickBot="1" x14ac:dyDescent="0.25">
      <c r="A75" s="236" t="s">
        <v>169</v>
      </c>
      <c r="B75" s="238"/>
      <c r="C75" s="32"/>
      <c r="D75" s="33"/>
      <c r="E75" s="33"/>
      <c r="F75" s="2"/>
      <c r="G75" s="2"/>
      <c r="H75" s="2"/>
      <c r="I75" s="2"/>
    </row>
    <row r="76" spans="1:9" ht="14.4" customHeight="1" thickBot="1" x14ac:dyDescent="0.25">
      <c r="A76" s="237"/>
      <c r="B76" s="239"/>
      <c r="C76" s="33"/>
      <c r="D76" s="33"/>
      <c r="E76" s="33"/>
      <c r="F76" s="2"/>
      <c r="G76" s="2"/>
      <c r="H76" s="2"/>
      <c r="I76" s="2"/>
    </row>
  </sheetData>
  <mergeCells count="55">
    <mergeCell ref="C37:C38"/>
    <mergeCell ref="A39:A40"/>
    <mergeCell ref="B39:B40"/>
    <mergeCell ref="E31:E32"/>
    <mergeCell ref="C33:C34"/>
    <mergeCell ref="F33:I34"/>
    <mergeCell ref="A35:A36"/>
    <mergeCell ref="B35:B36"/>
    <mergeCell ref="C9:C10"/>
    <mergeCell ref="A11:A12"/>
    <mergeCell ref="B11:B12"/>
    <mergeCell ref="C29:C30"/>
    <mergeCell ref="A31:A32"/>
    <mergeCell ref="B31:B32"/>
    <mergeCell ref="A23:B23"/>
    <mergeCell ref="A27:A28"/>
    <mergeCell ref="B27:B28"/>
    <mergeCell ref="F19:F20"/>
    <mergeCell ref="A19:A20"/>
    <mergeCell ref="B19:B20"/>
    <mergeCell ref="A3:B3"/>
    <mergeCell ref="A7:A8"/>
    <mergeCell ref="B7:B8"/>
    <mergeCell ref="C17:C18"/>
    <mergeCell ref="F17:F18"/>
    <mergeCell ref="E11:E12"/>
    <mergeCell ref="C13:C14"/>
    <mergeCell ref="F13:I14"/>
    <mergeCell ref="A15:A16"/>
    <mergeCell ref="B15:B16"/>
    <mergeCell ref="F53:I54"/>
    <mergeCell ref="A55:A56"/>
    <mergeCell ref="B55:B56"/>
    <mergeCell ref="A43:B43"/>
    <mergeCell ref="A47:A48"/>
    <mergeCell ref="B47:B48"/>
    <mergeCell ref="C49:C50"/>
    <mergeCell ref="A51:A52"/>
    <mergeCell ref="B51:B52"/>
    <mergeCell ref="C57:C58"/>
    <mergeCell ref="A59:A60"/>
    <mergeCell ref="B59:B60"/>
    <mergeCell ref="E51:E52"/>
    <mergeCell ref="C53:C54"/>
    <mergeCell ref="F69:I70"/>
    <mergeCell ref="A71:A72"/>
    <mergeCell ref="B71:B72"/>
    <mergeCell ref="A63:B63"/>
    <mergeCell ref="A67:A68"/>
    <mergeCell ref="B67:B68"/>
    <mergeCell ref="C73:C74"/>
    <mergeCell ref="A75:A76"/>
    <mergeCell ref="B75:B76"/>
    <mergeCell ref="E67:E68"/>
    <mergeCell ref="C69:C70"/>
  </mergeCells>
  <phoneticPr fontId="2"/>
  <pageMargins left="0.70866141732283472" right="0.51181102362204722" top="0.74803149606299213" bottom="0.74803149606299213" header="0.31496062992125984" footer="0.31496062992125984"/>
  <pageSetup paperSize="9" orientation="portrait" r:id="rId1"/>
  <headerFooter alignWithMargins="0"/>
  <rowBreaks count="2" manualBreakCount="2">
    <brk id="42" max="8" man="1"/>
    <brk id="78" max="8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B15"/>
  <sheetViews>
    <sheetView view="pageBreakPreview" zoomScale="92" zoomScaleNormal="76" zoomScaleSheetLayoutView="92" workbookViewId="0">
      <selection activeCell="L11" sqref="L11"/>
    </sheetView>
  </sheetViews>
  <sheetFormatPr defaultRowHeight="13.2" x14ac:dyDescent="0.2"/>
  <cols>
    <col min="1" max="1" width="8.77734375" bestFit="1" customWidth="1"/>
    <col min="2" max="13" width="9.6640625" customWidth="1"/>
  </cols>
  <sheetData>
    <row r="1" spans="1:28" ht="21" x14ac:dyDescent="0.2">
      <c r="A1" s="262" t="s">
        <v>30</v>
      </c>
      <c r="B1" s="262"/>
      <c r="C1" s="262"/>
      <c r="D1" s="262"/>
      <c r="E1" s="262"/>
      <c r="F1" s="262"/>
      <c r="G1" s="262"/>
      <c r="H1" s="262"/>
      <c r="I1" s="262"/>
      <c r="J1" s="262"/>
      <c r="K1" s="262"/>
      <c r="L1" s="262"/>
      <c r="M1" s="262"/>
    </row>
    <row r="2" spans="1:28" ht="25.8" customHeight="1" x14ac:dyDescent="0.2">
      <c r="A2" s="263" t="s">
        <v>31</v>
      </c>
      <c r="B2" s="263"/>
      <c r="C2" s="263"/>
      <c r="D2" s="263"/>
      <c r="E2" s="263"/>
      <c r="F2" s="263"/>
      <c r="G2" s="263"/>
      <c r="H2" s="263"/>
      <c r="I2" s="263"/>
      <c r="J2" s="263"/>
      <c r="K2" s="263"/>
      <c r="L2" s="263"/>
      <c r="M2" s="263"/>
    </row>
    <row r="3" spans="1:28" s="18" customFormat="1" ht="34.200000000000003" customHeight="1" x14ac:dyDescent="0.2">
      <c r="A3" s="11"/>
      <c r="B3" s="136" t="s">
        <v>122</v>
      </c>
      <c r="C3" s="136" t="s">
        <v>122</v>
      </c>
      <c r="D3" s="136" t="s">
        <v>122</v>
      </c>
      <c r="E3" s="136" t="s">
        <v>122</v>
      </c>
      <c r="F3" s="145" t="s">
        <v>190</v>
      </c>
      <c r="G3" s="145" t="s">
        <v>191</v>
      </c>
      <c r="H3" s="135" t="s">
        <v>121</v>
      </c>
      <c r="I3" s="135" t="s">
        <v>121</v>
      </c>
      <c r="J3" s="137" t="s">
        <v>123</v>
      </c>
      <c r="K3" s="178"/>
      <c r="L3" s="178"/>
      <c r="M3" s="11"/>
    </row>
    <row r="4" spans="1:28" ht="40.5" customHeight="1" x14ac:dyDescent="0.2">
      <c r="A4" s="11"/>
      <c r="B4" s="14" t="s">
        <v>34</v>
      </c>
      <c r="C4" s="14" t="s">
        <v>35</v>
      </c>
      <c r="D4" s="14" t="s">
        <v>36</v>
      </c>
      <c r="E4" s="14" t="s">
        <v>37</v>
      </c>
      <c r="F4" s="14" t="s">
        <v>38</v>
      </c>
      <c r="G4" s="14" t="s">
        <v>39</v>
      </c>
      <c r="H4" s="14" t="s">
        <v>40</v>
      </c>
      <c r="I4" s="14" t="s">
        <v>41</v>
      </c>
      <c r="J4" s="14" t="s">
        <v>42</v>
      </c>
      <c r="K4" s="14" t="s">
        <v>43</v>
      </c>
      <c r="L4" s="14" t="s">
        <v>44</v>
      </c>
      <c r="M4" s="14" t="s">
        <v>45</v>
      </c>
      <c r="P4" s="18"/>
      <c r="Q4" s="38"/>
      <c r="R4" s="38"/>
      <c r="S4" s="38"/>
      <c r="T4" s="38"/>
      <c r="U4" s="38"/>
      <c r="V4" s="38"/>
      <c r="W4" s="38"/>
      <c r="X4" s="38"/>
      <c r="Y4" s="38"/>
      <c r="Z4" s="38"/>
      <c r="AA4" s="38"/>
      <c r="AB4" s="38"/>
    </row>
    <row r="5" spans="1:28" ht="40.5" customHeight="1" x14ac:dyDescent="0.2">
      <c r="A5" s="12" t="s">
        <v>32</v>
      </c>
      <c r="B5" s="141" t="s">
        <v>109</v>
      </c>
      <c r="C5" s="141" t="s">
        <v>110</v>
      </c>
      <c r="D5" s="141" t="s">
        <v>111</v>
      </c>
      <c r="E5" s="141" t="s">
        <v>112</v>
      </c>
      <c r="F5" s="138" t="s">
        <v>180</v>
      </c>
      <c r="G5" s="138" t="s">
        <v>181</v>
      </c>
      <c r="H5" s="139" t="s">
        <v>100</v>
      </c>
      <c r="I5" s="139" t="s">
        <v>106</v>
      </c>
      <c r="J5" s="140" t="s">
        <v>177</v>
      </c>
      <c r="K5" s="177"/>
      <c r="L5" s="177"/>
      <c r="M5" s="15"/>
      <c r="N5" s="18"/>
      <c r="P5" s="37"/>
      <c r="Q5" s="39"/>
      <c r="R5" s="39"/>
      <c r="S5" s="39"/>
      <c r="T5" s="39"/>
      <c r="V5" s="39"/>
      <c r="X5" s="39"/>
      <c r="Z5" s="39"/>
      <c r="AA5" s="39"/>
      <c r="AB5" s="39"/>
    </row>
    <row r="6" spans="1:28" ht="40.5" customHeight="1" x14ac:dyDescent="0.2">
      <c r="A6" s="12" t="s">
        <v>33</v>
      </c>
      <c r="B6" s="141" t="s">
        <v>113</v>
      </c>
      <c r="C6" s="141" t="s">
        <v>114</v>
      </c>
      <c r="D6" s="141" t="s">
        <v>115</v>
      </c>
      <c r="E6" s="141" t="s">
        <v>116</v>
      </c>
      <c r="F6" s="138" t="s">
        <v>182</v>
      </c>
      <c r="G6" s="138" t="s">
        <v>183</v>
      </c>
      <c r="H6" s="139" t="s">
        <v>101</v>
      </c>
      <c r="I6" s="139" t="s">
        <v>107</v>
      </c>
      <c r="J6" s="140" t="s">
        <v>178</v>
      </c>
      <c r="K6" s="177"/>
      <c r="L6" s="177"/>
      <c r="M6" s="15"/>
      <c r="N6" s="18"/>
      <c r="P6" s="37"/>
      <c r="W6" s="39"/>
      <c r="X6" s="39"/>
      <c r="Y6" s="22"/>
      <c r="Z6" s="22"/>
      <c r="AA6" s="22"/>
      <c r="AB6" s="22"/>
    </row>
    <row r="7" spans="1:28" ht="40.5" customHeight="1" x14ac:dyDescent="0.2">
      <c r="A7" s="12" t="s">
        <v>76</v>
      </c>
      <c r="B7" s="141" t="s">
        <v>117</v>
      </c>
      <c r="C7" s="141" t="s">
        <v>118</v>
      </c>
      <c r="D7" s="141" t="s">
        <v>119</v>
      </c>
      <c r="E7" s="141" t="s">
        <v>120</v>
      </c>
      <c r="F7" s="138" t="s">
        <v>184</v>
      </c>
      <c r="G7" s="138" t="s">
        <v>185</v>
      </c>
      <c r="H7" s="139" t="s">
        <v>102</v>
      </c>
      <c r="I7" s="139" t="s">
        <v>108</v>
      </c>
      <c r="J7" s="140" t="s">
        <v>179</v>
      </c>
      <c r="K7" s="177"/>
      <c r="L7" s="177"/>
      <c r="M7" s="15"/>
      <c r="N7" s="18"/>
      <c r="P7" s="37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</row>
    <row r="8" spans="1:28" ht="40.5" customHeight="1" x14ac:dyDescent="0.2">
      <c r="A8" s="12" t="s">
        <v>127</v>
      </c>
      <c r="B8" s="15"/>
      <c r="C8" s="141" t="s">
        <v>192</v>
      </c>
      <c r="D8" s="141" t="s">
        <v>195</v>
      </c>
      <c r="E8" s="141" t="s">
        <v>198</v>
      </c>
      <c r="F8" s="138" t="s">
        <v>186</v>
      </c>
      <c r="G8" s="138" t="s">
        <v>187</v>
      </c>
      <c r="H8" s="139" t="s">
        <v>103</v>
      </c>
      <c r="I8" s="139" t="s">
        <v>171</v>
      </c>
      <c r="J8" s="15"/>
      <c r="K8" s="177"/>
      <c r="L8" s="177"/>
      <c r="M8" s="15"/>
      <c r="N8" s="18"/>
      <c r="P8" s="37"/>
      <c r="Q8" s="22"/>
      <c r="R8" s="22"/>
      <c r="T8" s="39"/>
      <c r="U8" s="39"/>
      <c r="V8" s="39"/>
      <c r="W8" s="39"/>
      <c r="X8" s="39"/>
      <c r="Y8" s="22"/>
      <c r="Z8" s="22"/>
      <c r="AA8" s="22"/>
      <c r="AB8" s="22"/>
    </row>
    <row r="9" spans="1:28" ht="40.5" customHeight="1" x14ac:dyDescent="0.2">
      <c r="A9" s="12" t="s">
        <v>134</v>
      </c>
      <c r="B9" s="15"/>
      <c r="C9" s="141" t="s">
        <v>193</v>
      </c>
      <c r="D9" s="141" t="s">
        <v>196</v>
      </c>
      <c r="E9" s="141" t="s">
        <v>199</v>
      </c>
      <c r="F9" s="138" t="s">
        <v>188</v>
      </c>
      <c r="G9" s="138" t="s">
        <v>189</v>
      </c>
      <c r="H9" s="139" t="s">
        <v>104</v>
      </c>
      <c r="I9" s="139" t="s">
        <v>172</v>
      </c>
      <c r="J9" s="15"/>
      <c r="K9" s="177"/>
      <c r="L9" s="177"/>
      <c r="M9" s="15"/>
      <c r="N9" s="18"/>
      <c r="P9" s="37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</row>
    <row r="10" spans="1:28" ht="40.5" customHeight="1" x14ac:dyDescent="0.2">
      <c r="A10" s="12" t="s">
        <v>135</v>
      </c>
      <c r="B10" s="15"/>
      <c r="C10" s="141" t="s">
        <v>194</v>
      </c>
      <c r="D10" s="141" t="s">
        <v>197</v>
      </c>
      <c r="E10" s="141" t="s">
        <v>200</v>
      </c>
      <c r="F10" s="177"/>
      <c r="G10" s="15"/>
      <c r="H10" s="139" t="s">
        <v>105</v>
      </c>
      <c r="I10" s="139" t="s">
        <v>173</v>
      </c>
      <c r="J10" s="15"/>
      <c r="K10" s="177"/>
      <c r="L10" s="177"/>
      <c r="M10" s="15"/>
      <c r="N10" s="18"/>
      <c r="P10" s="37"/>
      <c r="Q10" s="17"/>
      <c r="R10" s="17"/>
      <c r="S10" s="39"/>
      <c r="T10" s="39"/>
      <c r="U10" s="39"/>
      <c r="V10" s="39"/>
      <c r="W10" s="39"/>
      <c r="X10" s="39"/>
      <c r="Y10" s="39"/>
      <c r="Z10" s="39"/>
      <c r="AA10" s="39"/>
      <c r="AB10" s="39"/>
    </row>
    <row r="11" spans="1:28" ht="24" customHeight="1" x14ac:dyDescent="0.2">
      <c r="A11" s="12"/>
      <c r="B11" s="36"/>
      <c r="C11" s="133"/>
      <c r="D11" s="36"/>
      <c r="E11" s="133"/>
      <c r="F11" s="133"/>
      <c r="G11" s="36"/>
      <c r="H11" s="15"/>
      <c r="I11" s="15"/>
      <c r="J11" s="15"/>
      <c r="K11" s="15"/>
      <c r="L11" s="15"/>
      <c r="M11" s="134"/>
      <c r="N11" s="18"/>
      <c r="P11" s="37"/>
      <c r="Q11" s="39"/>
      <c r="R11" s="39"/>
      <c r="Y11" s="40"/>
      <c r="Z11" s="40"/>
    </row>
    <row r="12" spans="1:28" ht="40.5" customHeight="1" x14ac:dyDescent="0.2">
      <c r="A12" s="12" t="s">
        <v>203</v>
      </c>
      <c r="B12" s="144" t="s">
        <v>201</v>
      </c>
      <c r="C12" s="144" t="s">
        <v>128</v>
      </c>
      <c r="D12" s="144" t="s">
        <v>131</v>
      </c>
      <c r="E12" s="144" t="s">
        <v>206</v>
      </c>
      <c r="F12" s="139" t="s">
        <v>124</v>
      </c>
      <c r="G12" s="139" t="s">
        <v>125</v>
      </c>
      <c r="H12" s="142" t="s">
        <v>174</v>
      </c>
      <c r="I12" s="142" t="s">
        <v>175</v>
      </c>
      <c r="J12" s="15"/>
      <c r="K12" s="15"/>
      <c r="L12" s="15"/>
      <c r="M12" s="15"/>
      <c r="P12" s="37"/>
      <c r="Q12" s="39"/>
      <c r="R12" s="39"/>
      <c r="Y12" s="40"/>
      <c r="Z12" s="40"/>
      <c r="AA12" s="40"/>
      <c r="AB12" s="40"/>
    </row>
    <row r="13" spans="1:28" ht="40.5" customHeight="1" x14ac:dyDescent="0.2">
      <c r="A13" s="143" t="s">
        <v>204</v>
      </c>
      <c r="B13" s="144" t="s">
        <v>202</v>
      </c>
      <c r="C13" s="144" t="s">
        <v>129</v>
      </c>
      <c r="D13" s="144" t="s">
        <v>132</v>
      </c>
      <c r="E13" s="144" t="s">
        <v>207</v>
      </c>
      <c r="G13" s="139" t="s">
        <v>126</v>
      </c>
      <c r="I13" s="142" t="s">
        <v>176</v>
      </c>
      <c r="J13" s="15"/>
      <c r="K13" s="15"/>
      <c r="L13" s="15"/>
      <c r="M13" s="15"/>
      <c r="P13" s="37"/>
      <c r="Q13" s="40"/>
      <c r="R13" s="39"/>
      <c r="S13" s="41"/>
      <c r="T13" s="41"/>
      <c r="U13" s="42"/>
      <c r="V13" s="42"/>
      <c r="Y13" s="40"/>
      <c r="Z13" s="40"/>
      <c r="AA13" s="40"/>
      <c r="AB13" s="40"/>
    </row>
    <row r="14" spans="1:28" ht="40.5" customHeight="1" x14ac:dyDescent="0.2">
      <c r="A14" s="143" t="s">
        <v>205</v>
      </c>
      <c r="B14" s="15"/>
      <c r="C14" s="144" t="s">
        <v>130</v>
      </c>
      <c r="D14" s="144" t="s">
        <v>133</v>
      </c>
      <c r="E14" s="144" t="s">
        <v>208</v>
      </c>
      <c r="F14" s="15"/>
      <c r="G14" s="36"/>
      <c r="H14" s="15"/>
      <c r="I14" s="15"/>
      <c r="J14" s="15"/>
      <c r="K14" s="177"/>
      <c r="L14" s="177"/>
      <c r="M14" s="15"/>
      <c r="P14" s="37"/>
      <c r="Q14" s="43"/>
      <c r="R14" s="43"/>
      <c r="S14" s="43"/>
      <c r="T14" s="41"/>
      <c r="U14" s="41"/>
      <c r="V14" s="42"/>
      <c r="W14" s="42"/>
      <c r="X14" s="17"/>
      <c r="Y14" s="17"/>
      <c r="Z14" s="40"/>
      <c r="AA14" s="40"/>
      <c r="AB14" s="40"/>
    </row>
    <row r="15" spans="1:28" x14ac:dyDescent="0.2">
      <c r="E15" s="16"/>
      <c r="K15" s="13"/>
    </row>
  </sheetData>
  <mergeCells count="2">
    <mergeCell ref="A1:M1"/>
    <mergeCell ref="A2:M2"/>
  </mergeCells>
  <phoneticPr fontId="2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4DC356-05BB-4F24-8B65-90A1CE90A36F}">
  <dimension ref="A1:D40"/>
  <sheetViews>
    <sheetView view="pageBreakPreview" topLeftCell="A18" zoomScale="91" zoomScaleNormal="100" zoomScaleSheetLayoutView="91" workbookViewId="0">
      <selection activeCell="A31" sqref="A31"/>
    </sheetView>
  </sheetViews>
  <sheetFormatPr defaultRowHeight="13.2" x14ac:dyDescent="0.2"/>
  <cols>
    <col min="1" max="1" width="5.77734375" style="49" customWidth="1"/>
    <col min="2" max="2" width="3.33203125" style="52" customWidth="1"/>
    <col min="3" max="3" width="16.77734375" style="50" customWidth="1"/>
    <col min="4" max="4" width="16.77734375" style="18" customWidth="1"/>
  </cols>
  <sheetData>
    <row r="1" spans="1:4" ht="96.6" customHeight="1" x14ac:dyDescent="0.2">
      <c r="A1" s="51" t="s">
        <v>78</v>
      </c>
      <c r="B1" s="146">
        <v>1</v>
      </c>
      <c r="C1" s="146" t="s">
        <v>153</v>
      </c>
      <c r="D1" s="147" t="s">
        <v>53</v>
      </c>
    </row>
    <row r="2" spans="1:4" ht="96.6" customHeight="1" x14ac:dyDescent="0.2">
      <c r="A2" s="51" t="s">
        <v>78</v>
      </c>
      <c r="B2" s="146">
        <v>2</v>
      </c>
      <c r="C2" s="146" t="s">
        <v>26</v>
      </c>
      <c r="D2" s="147" t="s">
        <v>52</v>
      </c>
    </row>
    <row r="3" spans="1:4" ht="96.6" customHeight="1" x14ac:dyDescent="0.2">
      <c r="A3" s="51" t="s">
        <v>78</v>
      </c>
      <c r="B3" s="146">
        <v>3</v>
      </c>
      <c r="C3" s="148" t="s">
        <v>147</v>
      </c>
      <c r="D3" s="147" t="s">
        <v>60</v>
      </c>
    </row>
    <row r="4" spans="1:4" ht="96.6" customHeight="1" x14ac:dyDescent="0.2">
      <c r="A4" s="51" t="s">
        <v>78</v>
      </c>
      <c r="B4" s="146">
        <v>4</v>
      </c>
      <c r="C4" s="146" t="s">
        <v>80</v>
      </c>
      <c r="D4" s="146" t="s">
        <v>6</v>
      </c>
    </row>
    <row r="5" spans="1:4" ht="96.6" customHeight="1" x14ac:dyDescent="0.2">
      <c r="A5" s="51" t="s">
        <v>78</v>
      </c>
      <c r="B5" s="146">
        <v>5</v>
      </c>
      <c r="C5" s="146" t="s">
        <v>81</v>
      </c>
      <c r="D5" s="146" t="s">
        <v>6</v>
      </c>
    </row>
    <row r="6" spans="1:4" ht="96.6" customHeight="1" x14ac:dyDescent="0.2">
      <c r="A6" s="51" t="s">
        <v>78</v>
      </c>
      <c r="B6" s="146">
        <v>6</v>
      </c>
      <c r="C6" s="148" t="s">
        <v>58</v>
      </c>
      <c r="D6" s="146" t="s">
        <v>6</v>
      </c>
    </row>
    <row r="7" spans="1:4" ht="96.6" customHeight="1" x14ac:dyDescent="0.2">
      <c r="A7" s="51" t="s">
        <v>78</v>
      </c>
      <c r="B7" s="146">
        <v>7</v>
      </c>
      <c r="C7" s="148" t="s">
        <v>145</v>
      </c>
      <c r="D7" s="146" t="s">
        <v>52</v>
      </c>
    </row>
    <row r="8" spans="1:4" ht="96.6" customHeight="1" x14ac:dyDescent="0.2">
      <c r="A8" s="51" t="s">
        <v>78</v>
      </c>
      <c r="B8" s="146">
        <v>8</v>
      </c>
      <c r="C8" s="148" t="s">
        <v>85</v>
      </c>
      <c r="D8" s="146" t="s">
        <v>52</v>
      </c>
    </row>
    <row r="9" spans="1:4" ht="96.6" customHeight="1" x14ac:dyDescent="0.2">
      <c r="A9" s="51" t="s">
        <v>142</v>
      </c>
      <c r="B9" s="146">
        <v>1</v>
      </c>
      <c r="C9" s="148" t="s">
        <v>82</v>
      </c>
      <c r="D9" s="146" t="s">
        <v>6</v>
      </c>
    </row>
    <row r="10" spans="1:4" ht="96.6" customHeight="1" x14ac:dyDescent="0.2">
      <c r="A10" s="51" t="s">
        <v>142</v>
      </c>
      <c r="B10" s="146">
        <v>2</v>
      </c>
      <c r="C10" s="146" t="s">
        <v>57</v>
      </c>
      <c r="D10" s="146" t="s">
        <v>54</v>
      </c>
    </row>
    <row r="11" spans="1:4" ht="96.6" customHeight="1" x14ac:dyDescent="0.2">
      <c r="A11" s="51" t="s">
        <v>142</v>
      </c>
      <c r="B11" s="146">
        <v>3</v>
      </c>
      <c r="C11" s="146" t="s">
        <v>84</v>
      </c>
      <c r="D11" s="147" t="s">
        <v>6</v>
      </c>
    </row>
    <row r="12" spans="1:4" ht="96.6" customHeight="1" x14ac:dyDescent="0.2">
      <c r="A12" s="51" t="s">
        <v>79</v>
      </c>
      <c r="B12" s="146">
        <v>1</v>
      </c>
      <c r="C12" s="146" t="s">
        <v>92</v>
      </c>
      <c r="D12" s="149" t="s">
        <v>53</v>
      </c>
    </row>
    <row r="13" spans="1:4" ht="96.6" customHeight="1" x14ac:dyDescent="0.2">
      <c r="A13" s="51" t="s">
        <v>79</v>
      </c>
      <c r="B13" s="146">
        <v>2</v>
      </c>
      <c r="C13" s="147" t="s">
        <v>151</v>
      </c>
      <c r="D13" s="149" t="s">
        <v>51</v>
      </c>
    </row>
    <row r="14" spans="1:4" ht="96.6" customHeight="1" x14ac:dyDescent="0.2">
      <c r="A14" s="51" t="s">
        <v>79</v>
      </c>
      <c r="B14" s="146">
        <v>3</v>
      </c>
      <c r="C14" s="146" t="s">
        <v>87</v>
      </c>
      <c r="D14" s="149" t="s">
        <v>52</v>
      </c>
    </row>
    <row r="15" spans="1:4" ht="96.6" customHeight="1" x14ac:dyDescent="0.2">
      <c r="A15" s="51" t="s">
        <v>79</v>
      </c>
      <c r="B15" s="146">
        <v>4</v>
      </c>
      <c r="C15" s="146" t="s">
        <v>27</v>
      </c>
      <c r="D15" s="149" t="s">
        <v>53</v>
      </c>
    </row>
    <row r="16" spans="1:4" ht="96.6" customHeight="1" x14ac:dyDescent="0.2">
      <c r="A16" s="51" t="s">
        <v>79</v>
      </c>
      <c r="B16" s="146">
        <v>5</v>
      </c>
      <c r="C16" s="146" t="s">
        <v>150</v>
      </c>
      <c r="D16" s="149" t="s">
        <v>51</v>
      </c>
    </row>
    <row r="17" spans="1:4" ht="96.6" customHeight="1" x14ac:dyDescent="0.2">
      <c r="A17" s="51" t="s">
        <v>79</v>
      </c>
      <c r="B17" s="146">
        <v>6</v>
      </c>
      <c r="C17" s="147" t="s">
        <v>91</v>
      </c>
      <c r="D17" s="149" t="s">
        <v>52</v>
      </c>
    </row>
    <row r="18" spans="1:4" ht="96.6" customHeight="1" x14ac:dyDescent="0.2">
      <c r="A18" s="51" t="s">
        <v>79</v>
      </c>
      <c r="B18" s="146">
        <v>7</v>
      </c>
      <c r="C18" s="146" t="s">
        <v>143</v>
      </c>
      <c r="D18" s="149" t="s">
        <v>60</v>
      </c>
    </row>
    <row r="19" spans="1:4" ht="96.6" customHeight="1" x14ac:dyDescent="0.2">
      <c r="A19" s="51" t="s">
        <v>79</v>
      </c>
      <c r="B19" s="146">
        <v>8</v>
      </c>
      <c r="C19" s="146" t="s">
        <v>148</v>
      </c>
      <c r="D19" s="147" t="s">
        <v>60</v>
      </c>
    </row>
    <row r="20" spans="1:4" ht="96.6" customHeight="1" x14ac:dyDescent="0.2">
      <c r="A20" s="51" t="s">
        <v>79</v>
      </c>
      <c r="B20" s="146">
        <v>9</v>
      </c>
      <c r="C20" s="148" t="s">
        <v>50</v>
      </c>
      <c r="D20" s="150" t="s">
        <v>51</v>
      </c>
    </row>
    <row r="21" spans="1:4" ht="96.6" customHeight="1" x14ac:dyDescent="0.2">
      <c r="A21" s="51" t="s">
        <v>79</v>
      </c>
      <c r="B21" s="146">
        <v>10</v>
      </c>
      <c r="C21" s="146" t="s">
        <v>144</v>
      </c>
      <c r="D21" s="150" t="s">
        <v>52</v>
      </c>
    </row>
    <row r="22" spans="1:4" ht="96.6" customHeight="1" x14ac:dyDescent="0.2">
      <c r="A22" s="51" t="s">
        <v>79</v>
      </c>
      <c r="B22" s="146">
        <v>11</v>
      </c>
      <c r="C22" s="146" t="s">
        <v>89</v>
      </c>
      <c r="D22" s="150" t="s">
        <v>55</v>
      </c>
    </row>
    <row r="23" spans="1:4" ht="96.6" customHeight="1" x14ac:dyDescent="0.2">
      <c r="A23" s="51" t="s">
        <v>79</v>
      </c>
      <c r="B23" s="146">
        <v>12</v>
      </c>
      <c r="C23" s="148" t="s">
        <v>90</v>
      </c>
      <c r="D23" s="150" t="s">
        <v>52</v>
      </c>
    </row>
    <row r="24" spans="1:4" ht="96.6" customHeight="1" x14ac:dyDescent="0.2">
      <c r="A24" s="51" t="s">
        <v>79</v>
      </c>
      <c r="B24" s="146">
        <v>13</v>
      </c>
      <c r="C24" s="148" t="s">
        <v>88</v>
      </c>
      <c r="D24" s="150" t="s">
        <v>51</v>
      </c>
    </row>
    <row r="25" spans="1:4" ht="96.6" customHeight="1" x14ac:dyDescent="0.2">
      <c r="A25" s="51" t="s">
        <v>79</v>
      </c>
      <c r="B25" s="146">
        <v>14</v>
      </c>
      <c r="C25" s="146" t="s">
        <v>59</v>
      </c>
      <c r="D25" s="150" t="s">
        <v>60</v>
      </c>
    </row>
    <row r="26" spans="1:4" ht="96.6" customHeight="1" x14ac:dyDescent="0.2">
      <c r="A26" s="51" t="s">
        <v>79</v>
      </c>
      <c r="B26" s="146">
        <v>15</v>
      </c>
      <c r="C26" s="148" t="s">
        <v>83</v>
      </c>
      <c r="D26" s="150" t="s">
        <v>6</v>
      </c>
    </row>
    <row r="27" spans="1:4" ht="96.6" customHeight="1" x14ac:dyDescent="0.2">
      <c r="A27" s="51" t="s">
        <v>209</v>
      </c>
      <c r="B27" s="146">
        <v>1</v>
      </c>
      <c r="C27" s="148" t="s">
        <v>94</v>
      </c>
      <c r="D27" s="150" t="s">
        <v>60</v>
      </c>
    </row>
    <row r="28" spans="1:4" ht="96.6" customHeight="1" x14ac:dyDescent="0.15">
      <c r="A28" s="51" t="s">
        <v>209</v>
      </c>
      <c r="B28" s="146" ph="1">
        <v>2</v>
      </c>
      <c r="C28" s="146" t="s">
        <v>146</v>
      </c>
      <c r="D28" s="150" t="s">
        <v>52</v>
      </c>
    </row>
    <row r="29" spans="1:4" ht="94.8" customHeight="1" x14ac:dyDescent="0.15">
      <c r="A29" s="51" t="s">
        <v>209</v>
      </c>
      <c r="B29" s="146" ph="1">
        <v>3</v>
      </c>
      <c r="C29" s="148" t="s">
        <v>149</v>
      </c>
      <c r="D29" s="150" t="s">
        <v>60</v>
      </c>
    </row>
    <row r="30" spans="1:4" ht="94.8" customHeight="1" x14ac:dyDescent="0.15">
      <c r="A30" s="51" t="s">
        <v>209</v>
      </c>
      <c r="B30" s="146" ph="1">
        <v>4</v>
      </c>
      <c r="C30" s="146" t="s">
        <v>95</v>
      </c>
      <c r="D30" s="150" t="s">
        <v>55</v>
      </c>
    </row>
    <row r="31" spans="1:4" ht="94.8" customHeight="1" x14ac:dyDescent="0.15">
      <c r="A31" s="51" t="s">
        <v>209</v>
      </c>
      <c r="B31" s="146" ph="1">
        <v>5</v>
      </c>
      <c r="C31" s="147" t="s">
        <v>152</v>
      </c>
      <c r="D31" s="150" t="s">
        <v>53</v>
      </c>
    </row>
    <row r="32" spans="1:4" ht="94.8" customHeight="1" x14ac:dyDescent="0.15">
      <c r="A32" s="51"/>
      <c r="B32" s="146" ph="1"/>
      <c r="C32" s="147"/>
      <c r="D32" s="150"/>
    </row>
    <row r="33" spans="1:4" ht="94.8" customHeight="1" x14ac:dyDescent="0.15">
      <c r="A33" s="51"/>
      <c r="B33" s="146" ph="1"/>
      <c r="C33" s="147"/>
      <c r="D33" s="150"/>
    </row>
    <row r="34" spans="1:4" ht="94.8" customHeight="1" x14ac:dyDescent="0.15">
      <c r="A34" s="51"/>
      <c r="B34" s="146" ph="1"/>
      <c r="C34" s="147"/>
      <c r="D34" s="150"/>
    </row>
    <row r="35" spans="1:4" ht="94.8" customHeight="1" x14ac:dyDescent="0.15">
      <c r="A35" s="51"/>
      <c r="B35" s="146" ph="1"/>
      <c r="C35" s="147"/>
      <c r="D35" s="150"/>
    </row>
    <row r="36" spans="1:4" ht="95.4" customHeight="1" x14ac:dyDescent="0.15">
      <c r="A36" s="51"/>
      <c r="B36" s="146" ph="1"/>
      <c r="C36" s="147"/>
      <c r="D36" s="150"/>
    </row>
    <row r="37" spans="1:4" ht="95.4" customHeight="1" x14ac:dyDescent="0.2">
      <c r="A37" s="51"/>
      <c r="B37" s="146"/>
      <c r="C37" s="146"/>
      <c r="D37" s="147"/>
    </row>
    <row r="38" spans="1:4" ht="95.4" customHeight="1" x14ac:dyDescent="0.2">
      <c r="A38" s="51"/>
      <c r="B38" s="146"/>
      <c r="C38" s="148"/>
      <c r="D38" s="147"/>
    </row>
    <row r="39" spans="1:4" ht="95.4" customHeight="1" x14ac:dyDescent="0.2">
      <c r="A39" s="51"/>
      <c r="B39" s="146"/>
      <c r="C39" s="148"/>
      <c r="D39" s="147"/>
    </row>
    <row r="40" spans="1:4" ht="95.4" customHeight="1" x14ac:dyDescent="0.2">
      <c r="A40" s="51"/>
      <c r="B40" s="146"/>
      <c r="C40" s="148"/>
      <c r="D40" s="147"/>
    </row>
  </sheetData>
  <phoneticPr fontId="2"/>
  <dataValidations count="1">
    <dataValidation type="list" allowBlank="1" showInputMessage="1" showErrorMessage="1" sqref="D1:D40" xr:uid="{6E96413E-FF39-4989-AC4E-BCB898FED0DF}">
      <formula1>$T$5:$T$12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9</vt:i4>
      </vt:variant>
    </vt:vector>
  </HeadingPairs>
  <TitlesOfParts>
    <vt:vector size="19" baseType="lpstr">
      <vt:lpstr>参加者名簿 </vt:lpstr>
      <vt:lpstr>男子Ａ</vt:lpstr>
      <vt:lpstr>男子B</vt:lpstr>
      <vt:lpstr>男子Ｓ</vt:lpstr>
      <vt:lpstr>女子</vt:lpstr>
      <vt:lpstr>男子Ａトーナメント</vt:lpstr>
      <vt:lpstr>男子Sトーナメント</vt:lpstr>
      <vt:lpstr>試合スケジュール </vt:lpstr>
      <vt:lpstr>ネームカード</vt:lpstr>
      <vt:lpstr>Sheet1</vt:lpstr>
      <vt:lpstr>ネームカード!Print_Area</vt:lpstr>
      <vt:lpstr>'参加者名簿 '!Print_Area</vt:lpstr>
      <vt:lpstr>'試合スケジュール '!Print_Area</vt:lpstr>
      <vt:lpstr>女子!Print_Area</vt:lpstr>
      <vt:lpstr>男子Ａ!Print_Area</vt:lpstr>
      <vt:lpstr>男子Ａトーナメント!Print_Area</vt:lpstr>
      <vt:lpstr>男子B!Print_Area</vt:lpstr>
      <vt:lpstr>男子Ｓ!Print_Area</vt:lpstr>
      <vt:lpstr>男子Sトーナメント!Print_Area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Ikue</dc:creator>
  <cp:lastModifiedBy>次雄 田川</cp:lastModifiedBy>
  <cp:lastPrinted>2023-05-17T11:28:28Z</cp:lastPrinted>
  <dcterms:created xsi:type="dcterms:W3CDTF">2015-05-13T05:24:50Z</dcterms:created>
  <dcterms:modified xsi:type="dcterms:W3CDTF">2024-05-09T00:33:35Z</dcterms:modified>
</cp:coreProperties>
</file>